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INFORMES DMSDP\2024\CUARTO TRIMESTRE\9. Segunda revisión\"/>
    </mc:Choice>
  </mc:AlternateContent>
  <bookViews>
    <workbookView xWindow="0" yWindow="0" windowWidth="28800" windowHeight="11730"/>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1" r:id="rId20"/>
    <sheet name="R19_T002" sheetId="22" r:id="rId21"/>
    <sheet name="R19_T003" sheetId="23" r:id="rId22"/>
    <sheet name="R19_T005" sheetId="24" r:id="rId23"/>
    <sheet name="R19_T006" sheetId="25" r:id="rId24"/>
    <sheet name="R19_U001" sheetId="26" r:id="rId25"/>
    <sheet name="R19_U002" sheetId="27"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alcChain>
</file>

<file path=xl/sharedStrings.xml><?xml version="1.0" encoding="utf-8"?>
<sst xmlns="http://schemas.openxmlformats.org/spreadsheetml/2006/main" count="2151" uniqueCount="378">
  <si>
    <t>Informes sobre la Situación Económica, las Finanzas Públicas y la Deuda Pública</t>
  </si>
  <si>
    <t>DATOS DEL PROGRAMA PRESUPUESTARIO</t>
  </si>
  <si>
    <t>Programa presupuestario</t>
  </si>
  <si>
    <t>S038 Programa IMSS-BIENESTAR</t>
  </si>
  <si>
    <t>Ramo</t>
  </si>
  <si>
    <t>19 Aportaciones a Seguridad Social</t>
  </si>
  <si>
    <t>Unidad responsable*</t>
  </si>
  <si>
    <t>420-Dirección General de Programación y Presupuesto C</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</si>
  <si>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</si>
  <si>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</si>
  <si>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</si>
  <si>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</si>
  <si>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</si>
  <si>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</si>
  <si>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</si>
  <si>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</si>
  <si>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</si>
  <si>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</si>
  <si>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</si>
  <si>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</si>
  <si>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</si>
  <si>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</si>
  <si>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</si>
  <si>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t>Programa</t>
  </si>
  <si>
    <t>Finalidad</t>
  </si>
  <si>
    <t>2-Desarrollo Social</t>
  </si>
  <si>
    <t>Función</t>
  </si>
  <si>
    <t>3-Salud</t>
  </si>
  <si>
    <t>Subfunción</t>
  </si>
  <si>
    <t>2-Prestación de Servicios de Salud a la Persona</t>
  </si>
  <si>
    <t>Actividad Institucional</t>
  </si>
  <si>
    <t>6-Administración del Programa IMSS-PROSPERA</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</si>
  <si>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</si>
  <si>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</si>
  <si>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</si>
  <si>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</si>
  <si>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</si>
  <si>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</si>
  <si>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</si>
  <si>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</si>
  <si>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</si>
  <si>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</si>
  <si>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</si>
  <si>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</si>
  <si>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</si>
  <si>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</si>
  <si>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</si>
  <si>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</si>
  <si>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</si>
  <si>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</si>
  <si>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t>La población adscrita territorialmente al Programa que carece de seguridad social mejora su estado de salud.</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</si>
  <si>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</si>
  <si>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</si>
  <si>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</si>
  <si>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</si>
  <si>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</si>
  <si>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t xml:space="preserve">(Población atendida por el programa en el año t / población objetivo del programa en el año t)  X  100                                                                                                                  </t>
  </si>
  <si>
    <t xml:space="preserve">Otra-Porcentaje  </t>
  </si>
  <si>
    <t>Porcentaje de población atendida respecto a la población objetivo</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</si>
  <si>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</si>
  <si>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</si>
  <si>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</si>
  <si>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</si>
  <si>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</si>
  <si>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 xml:space="preserve">Otra-Porcentaje </t>
  </si>
  <si>
    <t>Porcentaje de pacientes mayores de 20 años con diabetes mellitus tipo 2 en control con hemoglobina glucosilada</t>
  </si>
  <si>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</si>
  <si>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</si>
  <si>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Gestión - Eficacia - Semestral</t>
  </si>
  <si>
    <t>Porcentaje de atención a quejas de los beneficiarios del Programa IMSS-Bienestar</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</si>
  <si>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</si>
  <si>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</si>
  <si>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</si>
  <si>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Suma de Dosis Aplicadas de:  BCG a menores de un año + Dosis de 3a de Hexavalente + (Dosis de 3a de Rotavirus RV5 + Dosis de 2a de Rotavirus RV1) + Dosis de 2a de Neumococo 13 valente / [(Población de responsabilidad institucional menor de 1 año reportada por OOAD/ 2 (análisis semestral) multiplicado por 4 (número de biológicos involucrados)] x100</t>
  </si>
  <si>
    <t>Estratégico - Eficacia - Semestral</t>
  </si>
  <si>
    <t xml:space="preserve">Porcentaje de menores de 1 año que cuentan con esquema completo de vacunación </t>
  </si>
  <si>
    <t>Total de pacientes del Programa IMSS-Bienestar encuestados a los que se les entregó el total de medicamentos marcados en su receta médica en el año t) / (Total de pacientes del Programa IMSS-Bienestar encuestados con receta médica en el año t) x 100</t>
  </si>
  <si>
    <t>Gestión - Eficacia - Anual</t>
  </si>
  <si>
    <t>Porcentaje de surtimiento completo de recetas médicas.</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</si>
  <si>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</si>
  <si>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</si>
  <si>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t>ACCIÓN COMUNITARIA: Promoción y orientación (asesoría y derivación) en salud a la comunidad.</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</si>
  <si>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</si>
  <si>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</si>
  <si>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</si>
  <si>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ATENCION A LA SALUD. Detección y prevención de daño a la salud por enfermedades crónicas degenerativas, atención de embarazadas y manejo eficiente en unidades de salud y hospitales.</t>
  </si>
  <si>
    <t>(Número de detecciones de primera vez de hipertensión arterial realizadas en el  trimestre t / Detecciones de hipertensión arterial, programadas en metas de productividad en el trimestre t) x 100</t>
  </si>
  <si>
    <t>Porcentaje de detección de hipertensión arterial</t>
  </si>
  <si>
    <t>(Número de detecciones de primera vez de diabetes mellitus realizadas en el  trimestre t / Detecciones de diabetes mellitus, programadas en metas de productividad en el trimestre t) x 100</t>
  </si>
  <si>
    <t>Porcentaje de detección de diabetes mellitus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</si>
  <si>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</si>
  <si>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</si>
  <si>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</si>
  <si>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</si>
  <si>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</si>
  <si>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</si>
  <si>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 xml:space="preserve">(Promedio de familias que aplican las cuatro acciones de saneamiento básico en el semestre t/ Total de familias en el semestre t)  X 100 </t>
  </si>
  <si>
    <t xml:space="preserve">Porcentaje </t>
  </si>
  <si>
    <t>Porcentaje de familias que aplican las acciones de saneamiento básico, con respecto al total de familias del universo de trabajo.</t>
  </si>
  <si>
    <t>Justificación de diferencia de avances con respecto a las metas programadas</t>
  </si>
  <si>
    <t>Causa:</t>
  </si>
  <si>
    <t>El resultado crítico se atribuye principalmente a causas relacionadas con el periodo perinatal, incluyendo problemas respiratorios, cardiovasculares y malformaciones congénitas. En este contexto, se han reforzado acciones para mejorar la atención prenatal, garantizar una atención obstétrica eficiente y asegurar la derivación oportuna de niñas y niños con complicaciones. Cabe destacar que, en comparación con el año anterior, las defunciones disminuyeron en 177 casos. No obstante, estas cifras son preliminares y están sujetas a modificaciones. La cifra definitiva se dará a conocer una vez que la Secretaría de Salud informe la conclusión de la confronta con el INEGI y publique el cierre oficial estadístico. Aunado que, la integración y el registro de nacimientos en el Subsistema de Información sobre Nacimientos (SINAC) aún no han concluido.</t>
  </si>
  <si>
    <t>Efecto:</t>
  </si>
  <si>
    <t>Otros Motivos:</t>
  </si>
  <si>
    <t xml:space="preserve">   </t>
  </si>
  <si>
    <t>El resultado es aceptable y se atribuye al fortalecimiento de las acciones preventivas enfocadas en mejorar la calidad de la vigilancia del trabajo de parto y la atención tanto del parto como del recién nacido. No obstante, el resultado es preliminar, ya que está pendiente el cierre del registro de defunciones en el SEED y de nacimientos en el Subsistema de Información sobre Nacimientos (SINAC).</t>
  </si>
  <si>
    <t>El resultado es aceptable y se atribuye a la implementación de estrategias y acciones orientadas a la prevención y reducción de la mortalidad materna en todas las unidades médicas. También influye el monitoreo permanente, desde el Nivel Central, de la evolución de los resultados en las distintas zonas de servicios médicos.  Cabe señalar que el resultado reportado es preliminar, ya que aún está pendiente la confronta de los casos con la Dirección General de Información en Salud, así como el cierre del registro de nacimientos en el Subsistema de Información sobre Nacimientos (SINAC).</t>
  </si>
  <si>
    <t xml:space="preserve">Debido a que el Programa IMSS-Bienestar no cuenta con un sistema nominal de registro de productividad que le permita cuantificar la población atendida, se utilizó una metodología de estimación anual de esa población cuyas fuentes son el Padrón de beneficiarios del Programa IMSS-Bienestar 2024 y Módulo de Condiciones Socioeconómicas de la ENIGH 2022, INEGI. Por lo que, a pesar de que los registros del padrón de beneficiarios 2024 tuvieron un decremento respecto al año 2023 (-4.9%), en términos porcentuales el indicador mejoró respecto al año previo. </t>
  </si>
  <si>
    <t>Se observó un incremento en el número de egresos por complicaciones de diabetes mellitus, como resultado del comunicado enviado al personal de los hospitales. En dicho documento, se instruyó a los Equipos de Supervisión a implementar acciones orientadas a mejorar la calidad de la información sobre egresos hospitalarios registrada en la plataforma SEUL-SAEH.</t>
  </si>
  <si>
    <t>Indicador en rango de desempeño aceptable, debido a que fueron solventados los problemas de registro identificados durante la implementación del registro automatizado. Aunado a que se continuo con el seguimiento, vía virtual, del proceso de atención a los pacientes que viven con diabetes, así como el fortalecimiento de la derivación a los servicios médicos.</t>
  </si>
  <si>
    <t>El indicador muestra resultados en el parámetro de aceptable, principalmente por la promoción del Sistema de Atención Ciudadana, así como al seguimiento que realizan el personal operativo y colaboración de las áreas correspondientes en la atención a quejas.</t>
  </si>
  <si>
    <t>El indicador presenta un resultado conforme a lo esperado. Se continúa con la identificación de pacientes confirmados con hipertensión arterial, asegurando su registro en la unidad de adscripción correspondiente para iniciar, de manera oportuna e inmediata, el tratamiento farmacológico y no farmacológico.</t>
  </si>
  <si>
    <t xml:space="preserve">El resultado se encuentra en valor crítico, lo cual podría ser atribuible a la deficiencia de personal médico y de enfermería, lo que genera que haya una mayor dificultad para poder llevar a cabo las acciones de vacunación de forma idónea. </t>
  </si>
  <si>
    <t>El indicador se encuentra en parámetro aceptable con un punto porcentual superior en relación al resultado del 2023, no obstante de observar un avance, se mantienen los problemas de abasto en medicamentos específicos; de los cuales, algunos de ellos no contaron con Contrato Único a nivel nacional.</t>
  </si>
  <si>
    <t>El indicador se encuentra dentro de parámetros de riesgo. Se ha identificado resistencia por parte de algunos usuarios para aceptar un diagnóstico reciente de diabetes mellitus, lo que afecta el inicio oportuno del tratamiento farmacológico y no farmacológico. Por ello, se están reforzando las acciones de promoción de la salud, con el objetivo de concientizar a la población sobre los beneficios del control adecuado de su enfermedad.</t>
  </si>
  <si>
    <t>Los valores del indicador se encuentran en parámetro aceptable, lo cual puede ser atribuible a la interrelación entre los equipos de salud con las parteras y parteros voluntarios, mejorando la identificación y derivación oportuna de las embarazadas a las unidades de salud para la detección oportuna de complicaciones, contribuyendo a la disminución de la morbi-mortalidad materna.</t>
  </si>
  <si>
    <t xml:space="preserve">El resultado crítico podría atribuirse a la insuficiencia de personal de enfermería, lo que limita la adecuada identificación de la población blanco para realizar la detección. Esta situación se agrava debido a que la meta establecida resulta particularmente retadora, exigiendo recursos humanos y operativos que actualmente son insuficientes para garantizar su cumplimiento. </t>
  </si>
  <si>
    <t>El resultado crítico puede ser atribuible a que durante el segundo semestre de 2024 hubo deficiencia a nivel nacional en la disponibilidad de tiras reactivas para la medición de glucosa, lo que limitó la capacidad para realizar las pruebas de detección adecuadas. A esto se suma la insuficiencia de personal de enfermería, que dificultó la detección; así como a la falta de oferta suficiente de detección en la población susceptible en las unidades médicas.</t>
  </si>
  <si>
    <t>El resultado se encuentra en la zona de riesgo, a 1.1 puntos de ser aceptable. Esto se debe a la falta de identificación oportuna de embarazadas en el primer trimestre o a la inasistencia de las mujeres a las unidades médicas para iniciar el control prenatal. Para abordar esta situación, se fortalecerá la búsqueda y el seguimiento sistemático de todas las embarazadas en las comunidades, a fin de fortalecer la identificación e incorporación al control prenatal desde el primer trimestre. Estas acciones serán realizadas tanto por los equipos de salud como por los voluntarios comunitarios. Además, se trabajará en la sensibilización de las pacientes y sus familiares sobre la importancia de iniciar el control prenatal en el primer trimestre, para identificar de manera temprana factores de riesgo o complicaciones y, en su caso, implementar las acciones necesarias para su atención o control.</t>
  </si>
  <si>
    <t>El resultado crítico del indicador podría atribuirse a diversos factores, entre los que destacan la falta de acciones de promoción de la salud por parte del personal de las unidades médicas y la carencia de un trabajo coordinado con el personal de Acción Comunitaria para identificar y recapturar a los usuarios con resultados anormales en pruebas diagnósticas. Asimismo, se observa resistencia por parte de la población para aceptar su condición como personas con sospecha de padecimientos crónico-degenerativos, lo que deriva en la inasistencia a citas para la realización de pruebas confirmatorias. A esto se suman dificultades económicas y problemas de inseguridad, que representan obstáculos adicionales para que los usuarios acudan a dichas citas.</t>
  </si>
  <si>
    <t>El resultado se encuentra en parámetro aceptable, debido al incremento de la participación familiar en los cuatro rubros que integran el indicador de saneamiento, impulsado por las constantes actividades de promoción que realiza el personal institucional (supervisores y promotores de acción comunitaria) en las entidades en dónde opera el Programa.</t>
  </si>
  <si>
    <t>Justificación de los ajustes a las metas</t>
  </si>
  <si>
    <t>Tipo de ajuste en la Meta anual:</t>
  </si>
  <si>
    <t>Trimestres que presentaron ajustes:</t>
  </si>
  <si>
    <t>Justificación de ajustes en la Meta anual:</t>
  </si>
  <si>
    <t>Otros motivos (explicar en el campo de justificación)</t>
  </si>
  <si>
    <t xml:space="preserve">Derivado de los ajustes por parte del Centro Nacional para la Salud de la Infancia y Adolescencia (CENSIA), para cuantificar la cobertura de esquemas completos de vacunación en menores de un año, se ajustó un elemento de la fórmula de cálculo que consistió en considerar 4 biológicos en lugar de 5 (se excluyó hepatitis b).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</si>
  <si>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</si>
  <si>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r>
      <t>Cuarto</t>
    </r>
    <r>
      <rPr>
        <b/>
        <sz val="16"/>
        <color rgb="FF000000"/>
        <rFont val="Noto Sans"/>
        <family val="2"/>
        <charset val="1"/>
      </rPr>
      <t xml:space="preserve"> </t>
    </r>
    <r>
      <rPr>
        <b/>
        <sz val="16"/>
        <color rgb="FF808080"/>
        <rFont val="Noto Sans"/>
        <family val="2"/>
        <charset val="1"/>
      </rPr>
      <t>Trimestre 2024</t>
    </r>
  </si>
  <si>
    <r>
      <t>Primera</t>
    </r>
    <r>
      <rPr>
        <b/>
        <sz val="9"/>
        <color rgb="FF000000"/>
        <rFont val="Noto Sans"/>
        <family val="2"/>
        <charset val="1"/>
      </rPr>
      <t xml:space="preserve"> </t>
    </r>
    <r>
      <rPr>
        <sz val="9"/>
        <color rgb="FF000000"/>
        <rFont val="Noto Sans"/>
        <family val="2"/>
        <charset val="1"/>
      </rPr>
      <t>Cadena de Alineación</t>
    </r>
  </si>
  <si>
    <r>
      <t>9</t>
    </r>
    <r>
      <rPr>
        <b/>
        <sz val="9"/>
        <color rgb="FF000000"/>
        <rFont val="Noto Sans"/>
        <family val="2"/>
        <charset val="1"/>
      </rPr>
      <t xml:space="preserve"> </t>
    </r>
    <r>
      <rPr>
        <sz val="9"/>
        <color rgb="FF000000"/>
        <rFont val="Noto Sans"/>
        <family val="2"/>
        <charset val="1"/>
      </rPr>
      <t>Programa Institucional del Instituto Mexicano del Seguro Social 2020-2024</t>
    </r>
  </si>
  <si>
    <r>
      <t xml:space="preserve">                  </t>
    </r>
    <r>
      <rPr>
        <b/>
        <sz val="9"/>
        <color rgb="FF000000"/>
        <rFont val="Noto Sans"/>
        <family val="2"/>
        <charset val="1"/>
      </rPr>
      <t>Objetivo Prioritario</t>
    </r>
  </si>
  <si>
    <r>
      <t>1</t>
    </r>
    <r>
      <rPr>
        <b/>
        <sz val="9"/>
        <color rgb="FF000000"/>
        <rFont val="Noto Sans"/>
        <family val="2"/>
        <charset val="1"/>
      </rPr>
      <t xml:space="preserve"> </t>
    </r>
    <r>
      <rPr>
        <sz val="9"/>
        <color rgb="FF000000"/>
        <rFont val="Noto Sans"/>
        <family val="2"/>
        <charset val="1"/>
      </rPr>
      <t>Coadyuvar en el acceso universal y gratuito a los servicios de salud y medicamentos de toda la población</t>
    </r>
    <r>
      <rPr>
        <b/>
        <sz val="9"/>
        <color rgb="FF000000"/>
        <rFont val="Noto Sans"/>
        <family val="2"/>
        <charset val="1"/>
      </rPr>
      <t xml:space="preserve"> </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</si>
  <si>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</si>
  <si>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</si>
  <si>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</si>
  <si>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</si>
  <si>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</si>
  <si>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</si>
  <si>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</si>
  <si>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</si>
  <si>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</si>
  <si>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</si>
  <si>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R19_</t>
  </si>
  <si>
    <t>Instituto Mexicano del Seguro Social</t>
  </si>
  <si>
    <t>GYR</t>
  </si>
  <si>
    <t>R19_U003</t>
  </si>
  <si>
    <t>Dirección General de Programación y Presupuesto "C"</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</si>
  <si>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</si>
  <si>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</si>
  <si>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</si>
  <si>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</si>
  <si>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</si>
  <si>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</si>
  <si>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</si>
  <si>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</si>
  <si>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</si>
  <si>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</si>
  <si>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</si>
  <si>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</si>
  <si>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</si>
  <si>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</si>
  <si>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</si>
  <si>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</si>
  <si>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</si>
  <si>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</si>
  <si>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R19_R026</t>
  </si>
  <si>
    <t>R19_R023</t>
  </si>
  <si>
    <t>Adeudos con el IMSS e ISSSTE y fortalecimiento del Modelo de Atención Integral de Salud</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</si>
  <si>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</si>
  <si>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</si>
  <si>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</si>
  <si>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</si>
  <si>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</si>
  <si>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</si>
  <si>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</si>
  <si>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</si>
  <si>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</si>
  <si>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</si>
  <si>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</si>
  <si>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</si>
  <si>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</si>
  <si>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</si>
  <si>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</si>
  <si>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</si>
  <si>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</si>
  <si>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</si>
  <si>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</si>
  <si>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</si>
  <si>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</si>
  <si>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</si>
  <si>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</si>
  <si>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</si>
  <si>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</si>
  <si>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</si>
  <si>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</si>
  <si>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</si>
  <si>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</si>
  <si>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</si>
  <si>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</si>
  <si>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</si>
  <si>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</si>
  <si>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</si>
  <si>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</si>
  <si>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</si>
  <si>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</si>
  <si>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</si>
  <si>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</si>
  <si>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</si>
  <si>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</si>
  <si>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</si>
  <si>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Se ajustan las metas, en virtud de que inicialmente se registraron los montos del anteproyecto, mismos que presentaron cambios en el Presupuesto de Egresos de la Federación aprobado por la H.Camara de Diputados. </t>
  </si>
  <si>
    <t xml:space="preserve">2,3 y 4 </t>
  </si>
  <si>
    <t>Porcentaje de recursos destinados a la Nómina de pensiones</t>
  </si>
  <si>
    <r>
      <t>Unidad Responsable:</t>
    </r>
    <r>
      <rPr>
        <sz val="12"/>
        <color rgb="FF000000"/>
        <rFont val="Noto Sans"/>
        <family val="2"/>
      </rPr>
      <t xml:space="preserve"> </t>
    </r>
    <r>
      <rPr>
        <b/>
        <i/>
        <sz val="9"/>
        <color rgb="FF000000"/>
        <rFont val="Noto Sans"/>
        <family val="2"/>
      </rPr>
      <t>GYN-Instituto de Seguridad y Servicios Sociales de los Trabajadores del Estado</t>
    </r>
  </si>
  <si>
    <t>Justificación de ajustes a las metas</t>
  </si>
  <si>
    <t xml:space="preserve">  </t>
  </si>
  <si>
    <t>Se erogaron mayores recursos respecto a la Meta Programada.</t>
  </si>
  <si>
    <t>Mayores recursos solicitados por el ISSSTE para cubrir el déficit de la nómina de pensiones a cargo del Gobierno Federal.</t>
  </si>
  <si>
    <t xml:space="preserve">Porcentaje de recursos destinados a la Nómina de pensiones </t>
  </si>
  <si>
    <r>
      <t>Avance % al Período:</t>
    </r>
    <r>
      <rPr>
        <sz val="9"/>
        <color rgb="FF000000"/>
        <rFont val="Noto Sans"/>
        <family val="2"/>
      </rPr>
      <t xml:space="preserve"> </t>
    </r>
  </si>
  <si>
    <t>(Recursos ejercidos de la nómina / Presupuesto Aprobado ) * 100</t>
  </si>
  <si>
    <t xml:space="preserve">GYN-Instituto de Seguridad y Servicios Sociales de los Trabajadores del Estado </t>
  </si>
  <si>
    <t>Unidad Responsable*:</t>
  </si>
  <si>
    <r>
      <t xml:space="preserve">  </t>
    </r>
    <r>
      <rPr>
        <sz val="9"/>
        <color rgb="FF000000"/>
        <rFont val="Noto Sans"/>
        <family val="2"/>
      </rPr>
      <t>5</t>
    </r>
    <r>
      <rPr>
        <sz val="12"/>
        <color rgb="FF000000"/>
        <rFont val="Noto Sans"/>
        <family val="2"/>
      </rPr>
      <t xml:space="preserve"> </t>
    </r>
    <r>
      <rPr>
        <sz val="9"/>
        <color rgb="FF000000"/>
        <rFont val="Noto Sans"/>
        <family val="2"/>
      </rPr>
      <t xml:space="preserve">Impulsar el desarrollo sostenible, la inclusión y la profundización del sistema financiero en favor del bienestar de la población y de la asignación eficiente de los recursos. </t>
    </r>
  </si>
  <si>
    <t xml:space="preserve">Objetivo Prioritario  </t>
  </si>
  <si>
    <t>6 Programa Nacional de Financiamiento del Desarrollo 2020-2024</t>
  </si>
  <si>
    <t>Primera Cadena de Alineación</t>
  </si>
  <si>
    <t>ALINEACIÓN CON LOS PROGRAMAS DERIVADOS DEL PLAN NACIONAL DE DESARROLLO 2019 -2024</t>
  </si>
  <si>
    <t>J006 Apoyo para cubrir el déficit de la nómina de pensiones del ISSSTE</t>
  </si>
  <si>
    <r>
      <t>Cuarto</t>
    </r>
    <r>
      <rPr>
        <b/>
        <sz val="16"/>
        <color rgb="FF000000"/>
        <rFont val="Noto Sans"/>
        <family val="2"/>
      </rPr>
      <t xml:space="preserve"> </t>
    </r>
    <r>
      <rPr>
        <b/>
        <sz val="16"/>
        <color rgb="FF808080"/>
        <rFont val="Noto Sans"/>
        <family val="2"/>
      </rPr>
      <t>Trimestre 2024</t>
    </r>
  </si>
  <si>
    <t xml:space="preserve">La información proporcionada por el IMSS, presenta una baja en la estimación del número de casos solicitados al inicio del ejercicio, contra los casos que efectivamente pagará al cierre del ejercicio fiscal. </t>
  </si>
  <si>
    <t>Porcentaje de recursos destinados al pago de las pensiones en curso de pago</t>
  </si>
  <si>
    <r>
      <t>Unidad Responsable:</t>
    </r>
    <r>
      <rPr>
        <sz val="12"/>
        <color rgb="FF000000"/>
        <rFont val="Noto Sans"/>
        <family val="2"/>
      </rPr>
      <t xml:space="preserve"> </t>
    </r>
    <r>
      <rPr>
        <b/>
        <i/>
        <sz val="9"/>
        <color rgb="FF000000"/>
        <rFont val="Noto Sans"/>
        <family val="2"/>
      </rPr>
      <t>GYR-Instituto Mexicano del Seguro Social</t>
    </r>
  </si>
  <si>
    <t>Se erogaron mayores recursos respecto a la Meta Programada</t>
  </si>
  <si>
    <t>Mayores recursos solicitados por el IMSS para pago de las pensiones en curso de pago a cargo del Gobierno Federal.</t>
  </si>
  <si>
    <t xml:space="preserve">Porcentaje de recursos destinados al pago de las pensiones en curso de pago </t>
  </si>
  <si>
    <t>(Recursos ejercidos en las pensiones y jubilaciones en curso de pago / Presupuesto Aprobado ) * 100</t>
  </si>
  <si>
    <t xml:space="preserve">GYR-Instituto Mexicano del Seguro Social </t>
  </si>
  <si>
    <t>J008 Pensiones y Jubilaciones en curso de Pago</t>
  </si>
  <si>
    <t>Porcentaje de recursos destinados al pago de pensiones militares y de gracia</t>
  </si>
  <si>
    <r>
      <t>Unidad Responsable:</t>
    </r>
    <r>
      <rPr>
        <sz val="12"/>
        <color rgb="FF000000"/>
        <rFont val="Noto Sans"/>
        <family val="2"/>
      </rPr>
      <t xml:space="preserve"> </t>
    </r>
    <r>
      <rPr>
        <b/>
        <i/>
        <sz val="9"/>
        <color rgb="FF000000"/>
        <rFont val="Noto Sans"/>
        <family val="2"/>
      </rPr>
      <t>411-Unidad de Política y Control Presupuestario</t>
    </r>
  </si>
  <si>
    <t>Mayores recursos solicitados por el ISSFAM, derivado de un mayor número de personas que solicitaron su jubilación.</t>
  </si>
  <si>
    <t xml:space="preserve">Porcentaje de recursos destinados al pago de pensiones militares y de gracia </t>
  </si>
  <si>
    <t>(Recursos ejercidos en las pensiones militares y de gracia / Presupuesto Aprobado )*100</t>
  </si>
  <si>
    <t xml:space="preserve">411-Unidad de Política y Control Presupuestario </t>
  </si>
  <si>
    <t>J009 Pensiones Civiles Militares y de Gracia</t>
  </si>
  <si>
    <t xml:space="preserve">Se ajustan las metas, en virtud de que inicialmente se registraron los montos del anteproyecto, mismos que presentaron cambios en el Presupuesto de Egresos de la Federación aprobado por la H.Camara de Diputados, asimismo, por la aplicación de la modificación a la Ley del Seguro Social publicada en el DOF de fecha 16 de diciembre de 2020, que entró en vigor a partir del 1 de enero de 2023, lo que implicó una reducción en el porcentaje de aportación a cargo del Gobierno Federal. </t>
  </si>
  <si>
    <t>Porcentaje de recursos destinados al pago de las aportaciones estatutarias del IMSS</t>
  </si>
  <si>
    <r>
      <t>Unidad Responsable:</t>
    </r>
    <r>
      <rPr>
        <sz val="12"/>
        <color rgb="FF000000"/>
        <rFont val="Noto Sans"/>
        <family val="2"/>
      </rPr>
      <t xml:space="preserve"> </t>
    </r>
    <r>
      <rPr>
        <b/>
        <i/>
        <sz val="9"/>
        <color rgb="FF000000"/>
        <rFont val="Noto Sans"/>
        <family val="2"/>
      </rPr>
      <t>420-Dirección General de Programación y Presupuesto C</t>
    </r>
  </si>
  <si>
    <t xml:space="preserve">Las modificaciones a la Ley del Seguro Social y a la Ley de los Sistemas de Ahorro para el Retiro en 2020 y su aplicación a partir de 2023, en la cual se establece que el Gobierno Federal cubrirá mensualmente en los ramos de cesantía en edad avanzada y vejez, una cantidad por cada día de salario cotizado, por concepto de cuota social para los trabajadores que ganen de 4.01 hasta 7.09 veces la Unidad de Medida y Actualización (UMA). Lo anterior significa que, antes de las reformas de 2020 y subsecuentes en 2024, el Gobierno Federal aportaba una Cuota Social similar a rangos de salario de 1 Salario mínimo general (SMG) a 15.0 veces el valor diario de la UMA, con la Reforma la Cuota Social aumenta para los salarios de los Trabajadores que menos ganan y disminuye para los ingresos de más de 7.09 UMA´s. Esta medida ha sido gradual a partir de 2023.   </t>
  </si>
  <si>
    <t>Se erogaron menores recursos respecto a la Meta Programada. Los recursos no ejercidos fueron transferidos al Ramo 23</t>
  </si>
  <si>
    <t>Menores recursos solicitados por parte de la Empresa Operadora de la Base de datos Nacional del SAR (PROCESAR), para cubrir las Aportaciones Estatutarias al Seguro de Retiro, Cesantía en Edad Avanzada y Vejez</t>
  </si>
  <si>
    <t xml:space="preserve">Porcentaje de recursos destinados al pago de las aportaciones estatutarias del IMSS </t>
  </si>
  <si>
    <t>(Recursos ejercidos  para el pago de las aportaciones estatutarias al retiro / Presupuesto  Aprobado ) * 100</t>
  </si>
  <si>
    <t xml:space="preserve">420-Dirección General de Programación y Presupuesto C </t>
  </si>
  <si>
    <t>J011 Aportaciones Estatutarias al Seguro de Retiro, Cesantía en Edad Avanzada y Vejez</t>
  </si>
  <si>
    <t>Porcentaje de  recursos destinados para el pago de la Cuota Social del IMSS</t>
  </si>
  <si>
    <t xml:space="preserve">Las modificaciones a la Ley del Seguro Social y a la Ley de los Sistemas de Ahorro para el Retiro en 2020 y su aplicación a partir de 2023, en la cual se establece que el Gobierno Federal cubrirá mensualmente en los ramos de cesantía en edad avanzada y vejez, una cantidad por cada día de salario cotizado, por concepto de cuota social para los trabajadores que ganen de 4.01 hasta 7.09 veces la Unidad de Medida y Actualización (UMA). Lo anterior significa que, antes de las reformas de 2020 y subsecuentes en 2024, el Gobierno Federal aportaba una Cuota Social similar a rangos de salario de 1 Salario mínimo general (SMG) a 15.0 veces la UMA, con la Reforma la Cuota Social aumenta para los salarios de los Trabajadores que menos ganan y disminuye para los ingresos de más de 7.09 UMA´s. Esta medida ha sido gradual a partir de 2023.  </t>
  </si>
  <si>
    <t>Menores recursos solicitados por parte de la Empresa Operadora de la Base de datos Nacional del SAR (PROCESAR), para cubrir la Cuota Social al Seguro de Retiro, Cesantía en Edad Avanzada y Vejez</t>
  </si>
  <si>
    <t xml:space="preserve">Porcentaje de  recursos destinados para el pago de la Cuota Social del IMSS </t>
  </si>
  <si>
    <t>(Recursos ejercidos para la Cuota Social del IMSS / Presupuesto Aprobado ) * 100</t>
  </si>
  <si>
    <t>J012 Cuota Social al Seguro de Retiro, Cesantía en Edad Avanzada y Vejez</t>
  </si>
  <si>
    <t>Porcentaje de recursos destinados al apoyo Económico a Viudas de Veteranos de la Revolución Mexicana</t>
  </si>
  <si>
    <t>La menor cantidad de recursos ministrados se debió a que disminuyó el número de beneficiarias para cubrir el apoyo económico a las viudas de veteranos de la revolución mexicana. Lo anterior, es resultado de las defunciones de las beneficiarias del programa, el cual es un grupo de mujeres de edad avanzada, el cual disminuye paulatinamente.</t>
  </si>
  <si>
    <t xml:space="preserve">Porcentaje de recursos destinados al apoyo Económico a Viudas de Veteranos de la Revolución Mexicana </t>
  </si>
  <si>
    <t>(Recursos ejercidos para el apoyo a las viudas de veteranos de la Revolución  / Presupuesto  Aprobado ) * 100</t>
  </si>
  <si>
    <t>4 (Erogaciones para la Igualdad entre Mujeres y Hombres)</t>
  </si>
  <si>
    <t>J014 Apoyo Económico a Viudas de Veteranos de la Revolución Mexicana</t>
  </si>
  <si>
    <t xml:space="preserve">Con motivo del oficio No 411/UPCP/2024/0844 se realizó adecuación presupuestaria número 12 de reducción líquida para la transferencia de economías al Ramo 23. </t>
  </si>
  <si>
    <t>Adecuación presupuestaria</t>
  </si>
  <si>
    <t>Porcentaje de recursos destinados al Fondo de Reserva para el Retiro IMSS</t>
  </si>
  <si>
    <t>Se alcanzó la Meta Programada. Los recursos remanentes del programa fueron transferidos al Ramo 23</t>
  </si>
  <si>
    <t xml:space="preserve">Menores recursos solicitados por el IMSS para entregar a los trabajadores o a sus beneficiarios los recursos que les corresponden de la subcuenta del seguro de retiro. </t>
  </si>
  <si>
    <t xml:space="preserve">Porcentaje de recursos destinados al Fondo de Reserva para el Retiro IMSS </t>
  </si>
  <si>
    <t>(Recursos ejercidos para el fondo de reserva del IMSS/ Presupuesto  Aprobado ) * 100</t>
  </si>
  <si>
    <t>J017 Fondo de Reserva para el Retiro IMSS</t>
  </si>
  <si>
    <t>Porcentaje de recursos destinados al pago de la Pensión Mínima Garantizada del IMSS</t>
  </si>
  <si>
    <t>Se erogaron mayores recursos respecto a las cifras estimadas por el IMSS, por lo que se superó la Meta Programada.</t>
  </si>
  <si>
    <t>Mayores recursos solicitados por el IMSS para cubrir la Pensión Mínima Garantizada a cargo del Gobierno Federal.</t>
  </si>
  <si>
    <t xml:space="preserve">Porcentaje de recursos destinados al pago de la Pensión Mínima Garantizada del IMSS </t>
  </si>
  <si>
    <t>(Recursos ejercidos para cubrir la Pensión Mínima Garantizada del IMSS / Presupuesto  Aprobado ) * 100</t>
  </si>
  <si>
    <t>J021 Pensión Mínima Garantizada IMSS</t>
  </si>
  <si>
    <t>Porcentaje de recursos destinados a la Cuota Social del Seguro de Retiro del ISSSTE</t>
  </si>
  <si>
    <t>Mayores recursos solicitados por parte de la Empresa Operadora de la Base de datos Nacional del SAR (PROCESAR), para cubrir la Cuota Social del Seguro de Retiro ISSSTE</t>
  </si>
  <si>
    <t xml:space="preserve">Porcentaje de recursos destinados a la Cuota Social del Seguro de Retiro del ISSSTE </t>
  </si>
  <si>
    <t>(Recursos ejercidos en las aportaciones a la Cuota Social del seguro de retiro del ISSSTE / Presupuesto Aprobado ) * 100</t>
  </si>
  <si>
    <t>J022 Cuota Social Seguro de Retiro ISSSTE</t>
  </si>
  <si>
    <t>Porcentaje de recursos destinados a las pensiones de los extrabajadores de LyFC</t>
  </si>
  <si>
    <t>Se erogaron más recursos, respecto a la Meta Programada.</t>
  </si>
  <si>
    <t xml:space="preserve">Mayores recursos solicitados por el INDEP, dentro de su presupuesto aprobado, para cubrir las pensiones de los ex trabajadores de Luz y Fuerza del Centro en Liquidación. </t>
  </si>
  <si>
    <t xml:space="preserve">Porcentaje de recursos destinados a las pensiones de los extrabajadores de LyFC </t>
  </si>
  <si>
    <t>(Recursos ejercidos para las pensiones de LyFC / Presupuesto  Aprobado ) * 100</t>
  </si>
  <si>
    <t>J025 Previsiones para las pensiones en curso de pago de los Extrabajadores de Luz y Fuerza del Centro</t>
  </si>
  <si>
    <t>Porcentaje de recursos destinados a las pensiones de los jubilados de Ferronales</t>
  </si>
  <si>
    <t>La diferencia entre la meta alcanzada respecto a la meta esperada, se debe al menor recurso requerido por el INDEP  para cubrir la nómina de pensiones de los Jubilados de Ferrocarriles Nacionales de México en Liquidación.</t>
  </si>
  <si>
    <t xml:space="preserve">Porcentaje de recursos destinados a las pensiones de los jubilados de Ferronales </t>
  </si>
  <si>
    <t>(Recursos ejercidos para las pensiones de Ferronales/ Presupuesto  Aprobado ) * 100</t>
  </si>
  <si>
    <t>J026 Previsiones para el Pago de las Pensiones de los Jubilados de Ferrocarriles Nacionales de México</t>
  </si>
  <si>
    <t>Porcentaje de recursos destinados a las prestaciones de defunción para afiliados al ISSFAM</t>
  </si>
  <si>
    <t>Los menores recursos solicitados por el ISSFAM para pagar mensualmente las pagas de defunción y ayudas de gastos de sepelio.</t>
  </si>
  <si>
    <t xml:space="preserve">Porcentaje de recursos destinados a las prestaciones de defunción para afiliados al ISSFAM </t>
  </si>
  <si>
    <t>(Recursos ejercidos para el pago de Pagas de Defunción y Ayuda para Gastos de Sepelio / Presupuesto  Aprobado ) * 100</t>
  </si>
  <si>
    <t>R010 Pagas de Defunción y Ayuda para Gastos de Sepelio</t>
  </si>
  <si>
    <t>Porcentaje de recursos destinados a las Compensaciones de Carácter Militar con Pago único</t>
  </si>
  <si>
    <t>A los menores recursos solicitados por el ISSFAM para cubrir la compensación militar, de los militares de las Fuerzas Armadas Mexicanas que se dieron de baja durante el presente ejercicio.</t>
  </si>
  <si>
    <t xml:space="preserve">Porcentaje de recursos destinados a las Compensaciones de Carácter Militar con Pago único </t>
  </si>
  <si>
    <t>(Recursos ejercidos en las Compensaciones militares / Presupuesto  Aprobado ) * 100</t>
  </si>
  <si>
    <t>R013 Compensaciones de Carácter Militar con Pago único</t>
  </si>
  <si>
    <t>Porcentaje de transferencias  presupuestarias  en apoyo a los jubilados del IMSS e ISSSTE</t>
  </si>
  <si>
    <t>Variación de 3.98 puntos porcentuales menor a la meta esperada.</t>
  </si>
  <si>
    <t xml:space="preserve">Los recursos fueron transferidos a la Secretaría de Comunicaciones y Transportes para cubrir la nómina de los pensionados jubilados de Ferronales antes de 1982. Los recursos no ejercidos fueron transferidos al Ramo 23 </t>
  </si>
  <si>
    <t xml:space="preserve">Porcentaje de transferencias  presupuestarias  en apoyo a los jubilados del IMSS e ISSSTE </t>
  </si>
  <si>
    <t>(Total de las transferencias presupuestarias en apoyo a los jubilados del IMSS e ISSSTE/ Presupuesto  Aprobado ) * 100</t>
  </si>
  <si>
    <t>R015 Apoyo a jubilados del IMSS e ISSSTE</t>
  </si>
  <si>
    <t>Porcentaje de los recursos destinados al gasto de Operación del ISSSTE</t>
  </si>
  <si>
    <t>Se erogaron más recursos respecto a la Meta Programada.</t>
  </si>
  <si>
    <t>Mayores recursos solicitados por el ISSSTE para cubrir los gastos de operación derivados de la administración de pensiones.</t>
  </si>
  <si>
    <t xml:space="preserve">Porcentaje de los recursos destinados al gasto de Operación del ISSSTE </t>
  </si>
  <si>
    <t>(Recursos ejercidos en el gasto de operación del ISSSTE / Presupuesto Aprobado ) * 100</t>
  </si>
  <si>
    <r>
      <t xml:space="preserve">  </t>
    </r>
    <r>
      <rPr>
        <sz val="9"/>
        <color rgb="FF000000"/>
        <rFont val="Noto Sans"/>
        <family val="2"/>
      </rPr>
      <t>1</t>
    </r>
    <r>
      <rPr>
        <sz val="12"/>
        <color rgb="FF000000"/>
        <rFont val="Noto Sans"/>
        <family val="2"/>
      </rPr>
      <t xml:space="preserve"> </t>
    </r>
    <r>
      <rPr>
        <sz val="9"/>
        <color rgb="FF000000"/>
        <rFont val="Noto Sans"/>
        <family val="2"/>
      </rPr>
      <t xml:space="preserve">Garantizar el derecho a la salud física, mental y social de los derechohabientes, con base en el modelo de Atención Primaria de Salud Integral, mediante el otorgamiento de servicios de salud oportunos, accesibles, de calidad y con equidad a lo largo del ciclo de vida. </t>
    </r>
  </si>
  <si>
    <t>6 Programa Institucional 2019-2024 del Instituto de Seguridad y Servicios Sociales de los Trabajadores del Estado</t>
  </si>
  <si>
    <t>R018 Apoyo para cubrir el gasto de operación del ISSSTE</t>
  </si>
  <si>
    <t>Porcentaje de recursos destinados para cubrir los adeudos con el IMSS, ISSSTE y el MAIS.</t>
  </si>
  <si>
    <t>Meta menor a lo programado.</t>
  </si>
  <si>
    <t>Los recursos de este programa fueron transferidos para cubrir adeudos de los ejercicios fiscales 2022 y 2023 con el IMSS e ISSSTE. Así como al Ramo 23 en respuesta a las disposiciones de cierre emitidas con Oficio No 411/UPCP/2024/0844 de fecha 30 abril de 2024.</t>
  </si>
  <si>
    <t xml:space="preserve">Porcentaje de recursos destinados para cubrir los adeudos con el IMSS, ISSSTE y el MAIS. </t>
  </si>
  <si>
    <t>(Total de las transferencias presupuestarias para el pagos de adeudos que se tienen con IMSS, ISSSTE y el MAIS / Presupuesto  Aprobado ) * 100</t>
  </si>
  <si>
    <t>R023 Adeudos con el IMSS e ISSSTE y fortalecimiento del Modelo de Atención Integral de Salud</t>
  </si>
  <si>
    <t>Porcentaje de los recursos destinados a cubrir el Seguro de Enfermedad y Maternidad de los afiliados al IMSS</t>
  </si>
  <si>
    <t>Conforme al acuerdo Octavo de los Acuerdos ACDO.AS3.HCT.270824/285.P.DF y ACDO.AS3.HCT.291024/375.P.DF del H. Consejo Técnico del Instituto Mexicano del Seguro Social y a los oficios No. 099001/6B3000/6B30/3024 y 099001 6B3020/6BB0/055, el IMSS solicitó recursos para cubrir los adeudos del Gobierno Federal correspondiente a las Aportaciones al Régimen Obligatorio del ejercicio 2023.</t>
  </si>
  <si>
    <t xml:space="preserve">Porcentaje de los recursos destinados a cubrir el Seguro de Enfermedad y Maternidad de los afiliados al IMSS </t>
  </si>
  <si>
    <t>(Recursos ejercidos para las aportaciones del IMSS a los seguros de enfermedad y maternidad / Presupuesto  Aprobado ) * 100</t>
  </si>
  <si>
    <r>
      <t xml:space="preserve">  </t>
    </r>
    <r>
      <rPr>
        <sz val="9"/>
        <color rgb="FF000000"/>
        <rFont val="Noto Sans"/>
        <family val="2"/>
      </rPr>
      <t>2</t>
    </r>
    <r>
      <rPr>
        <sz val="12"/>
        <color rgb="FF000000"/>
        <rFont val="Noto Sans"/>
        <family val="2"/>
      </rPr>
      <t xml:space="preserve"> </t>
    </r>
    <r>
      <rPr>
        <sz val="9"/>
        <color rgb="FF000000"/>
        <rFont val="Noto Sans"/>
        <family val="2"/>
      </rPr>
      <t xml:space="preserve">Garantizar la calidad y cobertura de los servicios y prestaciones institucionales, privilegiando la prevención de enfermedades y la promoción de la salud </t>
    </r>
  </si>
  <si>
    <t>9 Programa Institucional del Instituto Mexicano del Seguro Social 2020-2024</t>
  </si>
  <si>
    <t>6 (Erogaciones para el Desarrollo de los Jóvenes)</t>
  </si>
  <si>
    <t>T001 Seguro de Enfermedad y Maternidad</t>
  </si>
  <si>
    <t>Porcentaje de los recursos destinados a cubrir el Seguro de Invalidez y Vida de los afiliados al IMSS</t>
  </si>
  <si>
    <t>Se llegó a la meta programada</t>
  </si>
  <si>
    <t>Se ejercieron los recursos programados en el ejercicio</t>
  </si>
  <si>
    <t xml:space="preserve">Porcentaje de los recursos destinados a cubrir el Seguro de Invalidez y Vida de los afiliados al IMSS </t>
  </si>
  <si>
    <t>(Recursos ejercidos para las aportaciones del IMSS a los seguros de Invalidez y Vida / Presupuesto  Aprobado ) * 100</t>
  </si>
  <si>
    <t>T002 Seguro de Invalidez y Vida</t>
  </si>
  <si>
    <t xml:space="preserve">Porcentaje de los recursos destinados a cubrir el Seguro de Salud para la Familia del IMSS </t>
  </si>
  <si>
    <t>Se ejercieron los recursos programados para el ejercicio 2024</t>
  </si>
  <si>
    <t xml:space="preserve">Porcentaje de los recursos destinados a cubrir el Seguro de Salud para la Familia del IMSS  </t>
  </si>
  <si>
    <t>(Recursos ejercidos para las aportaciones del IMSS al seguro de salud para la familia / Presupuesto  Aprobado ) * 100</t>
  </si>
  <si>
    <t>T003 Seguro de Salud para la Familia</t>
  </si>
  <si>
    <t>Proporción de recursos destinados a cubrir la cuota correspondiente de los Haberes y Haberes de Retiro y Pensiones</t>
  </si>
  <si>
    <r>
      <t>Unidad Responsable:</t>
    </r>
    <r>
      <rPr>
        <sz val="12"/>
        <color rgb="FF000000"/>
        <rFont val="Noto Sans"/>
        <family val="2"/>
      </rPr>
      <t xml:space="preserve"> </t>
    </r>
    <r>
      <rPr>
        <b/>
        <i/>
        <sz val="9"/>
        <color rgb="FF000000"/>
        <rFont val="Noto Sans"/>
        <family val="2"/>
      </rPr>
      <t>HXA-Instituto de Seguridad Social para las Fuerzas Armadas Mexicanas</t>
    </r>
  </si>
  <si>
    <t xml:space="preserve">Se erogaron menores recursos respecto a la Meta Programada. Los recursos no ejercidos fueron transferidos al Ramo 23 </t>
  </si>
  <si>
    <t>Menores recursos solicitados por el ISSFAM para cubrir el 15% de los Haberes, Haberes de Retiro y Pensiones, que le corresponde al Gobierno federal</t>
  </si>
  <si>
    <t xml:space="preserve">Proporción de recursos destinados a cubrir la cuota correspondiente de los Haberes y Haberes de Retiro y Pensiones </t>
  </si>
  <si>
    <t>(Recursos ejercidos de la cuota correspondiente de los Haberes, haberes de retiro y pensiones del ISSFAM / Presupuesto Aprobado ) * 100</t>
  </si>
  <si>
    <t xml:space="preserve">HXA-Instituto de Seguridad Social para las Fuerzas Armadas Mexicanas </t>
  </si>
  <si>
    <t>T005 Cuota correspondiente de los Haberes, Haberes de Retiro y Pensiones</t>
  </si>
  <si>
    <t>Proporción de recursos destinados a cubrir Cuota Social Seguro de Salud del ISSSTE</t>
  </si>
  <si>
    <t>Conforme a los oficios No. 120.121.000618/2024 Y 120.121.000527/2024 el ISSSTE solicitó recursos para cubrir el déficit de la nómina de pensiones del ejercicio fiscal 2023</t>
  </si>
  <si>
    <t xml:space="preserve">Proporción de recursos destinados a cubrir Cuota Social Seguro de Salud del ISSSTE </t>
  </si>
  <si>
    <t>(Recursos ejercidos en las aportaciones a la Cuota Social del Seguro de Salud del ISSSTE / Presupuesto  Aprobado ) * 100</t>
  </si>
  <si>
    <t>T006 Cuota Social Seguro de Salud ISSSTE</t>
  </si>
  <si>
    <t>Porcentaje de los recursos destinados a los apoyos a la Seguridad Social de los Productores de Caña de Azúcar</t>
  </si>
  <si>
    <t xml:space="preserve">Se erogaron más recursos respecto a la Meta Programada. </t>
  </si>
  <si>
    <t>Mayores recursos solicitados por el IMSS, para Apoyar los productores de caña de azúcar en el pago de sus cuotas obrero patronal al IMSS en materia de seguridad social, con cargo a recursos del Gobierno Federal</t>
  </si>
  <si>
    <t xml:space="preserve">Porcentaje de los recursos destinados a los apoyos a la Seguridad Social de los Productores de Caña de Azúcar </t>
  </si>
  <si>
    <t>(Recursos ejercidos al pago de Seguridad Social Cañeros / Presupuesto  Aprobado ) * 100</t>
  </si>
  <si>
    <t>2 (Programa Especial Concurrente para el Desarrollo Rural Sustentable)</t>
  </si>
  <si>
    <t>U001 Seguridad Social Cañeros</t>
  </si>
  <si>
    <t xml:space="preserve">Se ajustan las metas, en virtud de que inicialmente se registraron los montos del anteproyecto, mismos que presentaron cambios en el Presupuesto de Egresos de la Federación aprobado por la H.Camara de Diputados, y por adecuación presupuestaria número 12, con motivo del Oficio No 411/UPCP/2024/0844 se realizó reducción para la transferencia de economías al Ramo 23, debido a menores solicitudes por parte del IMSS para cubrir el subsidio a las personas que se incorporan voluntariamente a la Seguridad Social </t>
  </si>
  <si>
    <t>Porcentaje de recursos destinados a los apoyos a la Seguridad Social de los Trabajadores en el Régimen de Incorporación afiliados al IMSS.</t>
  </si>
  <si>
    <t>Menores recursos solicitados por el IMSS e INFONAVIT debido a que se registraron menos casos que optaron por la modalidad para incorporarse voluntariamente al Régimen de Incorporación a la Seguridad Social, de conformidad con el Decreto por el que se otorgan estímulos para promover la incorporación a la seguridad social.</t>
  </si>
  <si>
    <t xml:space="preserve">Porcentaje de recursos destinados a los apoyos a la Seguridad Social de los Trabajadores en el Régimen de Incorporación afiliados al IMSS. </t>
  </si>
  <si>
    <t>(Recursos ejercidos para las aportaciones del Régimen de Incorporación / Presupuesto  Aprobado ) * 100</t>
  </si>
  <si>
    <t>U002 Régimen de Incorporación</t>
  </si>
  <si>
    <t>Comisión por Administración de Pensiones en Curso de Pago*</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</si>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</sst>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font>
    <font>
      <sz val="11"/>
      <color theme="1"/>
      <name val="Calibri"/>
      <family val="2"/>
      <scheme val="minor"/>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0"/>
      <color theme="1"/>
      <name val="Noto Sans"/>
      <family val="2"/>
      <charset val="1"/>
    </font>
    <font>
      <sz val="10"/>
      <name val="Noto Sans"/>
      <family val="2"/>
      <charset val="1"/>
    </font>
    <font>
      <u/>
      <sz val="11"/>
      <color theme="10"/>
      <name val="Montserrat"/>
      <family val="2"/>
    </font>
    <font>
      <u/>
      <sz val="10"/>
      <color theme="10"/>
      <name val="Noto Sans"/>
      <family val="2"/>
      <charset val="1"/>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4" fillId="0" borderId="0" applyNumberFormat="0" applyFill="0" applyBorder="0" applyAlignment="0" applyProtection="0"/>
    <xf numFmtId="0" fontId="17" fillId="0" borderId="0"/>
  </cellStyleXfs>
  <cellXfs count="218">
    <xf numFmtId="0" fontId="0" fillId="0" borderId="0" xfId="0"/>
    <xf numFmtId="0" fontId="2" fillId="0" borderId="0" xfId="0" applyFont="1"/>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2" fillId="3" borderId="8" xfId="0" applyFont="1"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2" fillId="0" borderId="0" xfId="1" applyFont="1" applyBorder="1"/>
    <xf numFmtId="0" fontId="2" fillId="0" borderId="0" xfId="1" applyFont="1" applyBorder="1" applyAlignment="1">
      <alignment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horizontal="justify" vertical="center" wrapText="1"/>
    </xf>
    <xf numFmtId="0" fontId="13" fillId="0" borderId="0" xfId="1" applyFont="1" applyBorder="1" applyAlignment="1">
      <alignment horizontal="center" vertical="center"/>
    </xf>
    <xf numFmtId="0" fontId="15" fillId="0" borderId="0" xfId="2" applyFont="1" applyBorder="1" applyAlignment="1">
      <alignment horizontal="center" vertical="center"/>
    </xf>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7" xfId="1" applyFont="1" applyFill="1" applyBorder="1" applyAlignment="1">
      <alignment horizontal="justify" vertical="center" wrapText="1"/>
    </xf>
    <xf numFmtId="0" fontId="13" fillId="0" borderId="18" xfId="1"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6" fillId="0" borderId="19" xfId="2" applyFont="1" applyFill="1" applyBorder="1" applyAlignment="1">
      <alignment horizontal="center" vertical="center" wrapText="1"/>
    </xf>
    <xf numFmtId="0" fontId="13" fillId="0" borderId="20" xfId="1" applyFont="1" applyFill="1" applyBorder="1" applyAlignment="1">
      <alignment horizontal="justify" vertical="center" wrapText="1"/>
    </xf>
    <xf numFmtId="0" fontId="13" fillId="0" borderId="21" xfId="1"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6" fillId="0" borderId="22" xfId="2" applyFont="1" applyFill="1" applyBorder="1" applyAlignment="1">
      <alignment horizontal="center" vertical="center" wrapText="1"/>
    </xf>
    <xf numFmtId="0" fontId="13" fillId="0" borderId="23" xfId="1" applyFont="1" applyFill="1" applyBorder="1" applyAlignment="1">
      <alignment horizontal="justify" vertical="center" wrapText="1"/>
    </xf>
    <xf numFmtId="0" fontId="13" fillId="0" borderId="24" xfId="1" applyFont="1" applyFill="1" applyBorder="1" applyAlignment="1">
      <alignment horizontal="center" vertical="center" wrapText="1"/>
    </xf>
    <xf numFmtId="0" fontId="13" fillId="0" borderId="24" xfId="1" applyFont="1" applyFill="1" applyBorder="1" applyAlignment="1">
      <alignment horizontal="justify" vertical="center" wrapText="1"/>
    </xf>
    <xf numFmtId="0" fontId="16" fillId="0" borderId="25" xfId="2" applyFont="1" applyFill="1" applyBorder="1" applyAlignment="1">
      <alignment horizontal="center" vertical="center" wrapText="1"/>
    </xf>
    <xf numFmtId="0" fontId="2" fillId="0" borderId="0" xfId="1" applyFont="1"/>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1" fillId="0" borderId="0" xfId="1" applyFont="1"/>
    <xf numFmtId="0" fontId="2" fillId="6" borderId="0" xfId="1" applyFont="1" applyFill="1" applyBorder="1"/>
    <xf numFmtId="0" fontId="2" fillId="6" borderId="0" xfId="1" applyFont="1" applyFill="1" applyBorder="1" applyAlignment="1">
      <alignment vertical="center"/>
    </xf>
    <xf numFmtId="0" fontId="2"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23" fillId="6" borderId="0" xfId="1" applyFont="1" applyFill="1" applyBorder="1"/>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3" fillId="6" borderId="0" xfId="1" applyFont="1" applyFill="1" applyBorder="1" applyAlignment="1">
      <alignment horizontal="center" vertical="center"/>
    </xf>
    <xf numFmtId="0" fontId="24" fillId="6" borderId="0" xfId="1" applyFont="1" applyFill="1" applyBorder="1" applyAlignment="1">
      <alignment vertical="center"/>
    </xf>
    <xf numFmtId="0" fontId="24" fillId="6" borderId="0" xfId="1" applyFont="1" applyFill="1" applyBorder="1" applyAlignment="1">
      <alignment horizontal="center" vertical="center"/>
    </xf>
    <xf numFmtId="0" fontId="2" fillId="6" borderId="0" xfId="1" applyFont="1" applyFill="1"/>
    <xf numFmtId="0" fontId="25" fillId="6" borderId="0" xfId="1" applyFont="1" applyFill="1" applyAlignment="1">
      <alignment vertical="center"/>
    </xf>
    <xf numFmtId="0" fontId="27" fillId="0" borderId="0" xfId="1" applyFont="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27" fillId="3" borderId="8" xfId="1" applyFont="1" applyFill="1" applyBorder="1" applyAlignment="1">
      <alignment wrapText="1"/>
    </xf>
    <xf numFmtId="4" fontId="33"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12" fillId="0" borderId="0" xfId="1" applyFont="1" applyBorder="1" applyAlignment="1">
      <alignment horizontal="left"/>
    </xf>
    <xf numFmtId="0" fontId="22" fillId="2" borderId="0" xfId="3" applyFont="1" applyFill="1" applyAlignment="1">
      <alignment horizontal="center" vertical="center" wrapText="1"/>
    </xf>
    <xf numFmtId="0" fontId="4" fillId="3" borderId="26" xfId="3" applyFont="1" applyFill="1" applyBorder="1" applyAlignment="1">
      <alignment horizontal="center" vertic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2" fillId="4" borderId="3" xfId="0" applyFont="1" applyFill="1" applyBorder="1" applyAlignment="1">
      <alignment wrapText="1"/>
    </xf>
    <xf numFmtId="0" fontId="2" fillId="4" borderId="4" xfId="0" applyFont="1" applyFill="1" applyBorder="1" applyAlignment="1">
      <alignment wrapText="1"/>
    </xf>
    <xf numFmtId="0" fontId="2" fillId="4" borderId="5" xfId="0" applyFont="1" applyFill="1" applyBorder="1" applyAlignment="1">
      <alignment wrapText="1"/>
    </xf>
    <xf numFmtId="0" fontId="8" fillId="0" borderId="0" xfId="0" applyFont="1" applyAlignment="1">
      <alignment wrapText="1"/>
    </xf>
    <xf numFmtId="0" fontId="2" fillId="0" borderId="0" xfId="0" applyFont="1"/>
    <xf numFmtId="0" fontId="2" fillId="3" borderId="3"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8" fillId="3" borderId="3" xfId="0" applyFont="1" applyFill="1" applyBorder="1" applyAlignment="1">
      <alignment horizontal="justify" wrapText="1"/>
    </xf>
    <xf numFmtId="0" fontId="8" fillId="3" borderId="4" xfId="0" applyFont="1" applyFill="1" applyBorder="1" applyAlignment="1">
      <alignment horizontal="justify" wrapText="1"/>
    </xf>
    <xf numFmtId="0" fontId="8" fillId="3" borderId="5" xfId="0" applyFont="1" applyFill="1" applyBorder="1" applyAlignment="1">
      <alignment horizontal="justify"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8" fillId="3" borderId="3" xfId="0" applyFont="1" applyFill="1" applyBorder="1" applyAlignment="1">
      <alignment horizontal="left" wrapText="1" indent="6"/>
    </xf>
    <xf numFmtId="0" fontId="8" fillId="3" borderId="4" xfId="0" applyFont="1" applyFill="1" applyBorder="1" applyAlignment="1">
      <alignment horizontal="left" wrapText="1" indent="6"/>
    </xf>
    <xf numFmtId="0" fontId="8" fillId="3" borderId="5" xfId="0" applyFont="1" applyFill="1" applyBorder="1" applyAlignment="1">
      <alignment horizontal="left" wrapText="1" indent="6"/>
    </xf>
    <xf numFmtId="0" fontId="8" fillId="3" borderId="8" xfId="0" applyFont="1" applyFill="1" applyBorder="1" applyAlignment="1">
      <alignment wrapText="1"/>
    </xf>
    <xf numFmtId="0" fontId="8" fillId="3" borderId="11" xfId="0" applyFont="1" applyFill="1" applyBorder="1" applyAlignment="1">
      <alignment wrapText="1"/>
    </xf>
    <xf numFmtId="0" fontId="7" fillId="3" borderId="8"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3" xfId="0" applyFont="1" applyFill="1" applyBorder="1" applyAlignment="1">
      <alignment wrapText="1"/>
    </xf>
    <xf numFmtId="0" fontId="7" fillId="3" borderId="5" xfId="0" applyFont="1" applyFill="1" applyBorder="1" applyAlignment="1">
      <alignment wrapText="1"/>
    </xf>
    <xf numFmtId="0" fontId="8" fillId="3" borderId="6" xfId="0" applyFont="1" applyFill="1" applyBorder="1" applyAlignment="1">
      <alignment vertical="top" wrapText="1"/>
    </xf>
    <xf numFmtId="0" fontId="8" fillId="3" borderId="13" xfId="0" applyFont="1" applyFill="1" applyBorder="1" applyAlignment="1">
      <alignment vertical="top" wrapText="1"/>
    </xf>
    <xf numFmtId="0" fontId="8" fillId="3" borderId="7"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8" fillId="3" borderId="14" xfId="0" applyFont="1" applyFill="1" applyBorder="1" applyAlignment="1">
      <alignment vertical="top" wrapText="1"/>
    </xf>
    <xf numFmtId="0" fontId="8" fillId="3" borderId="0" xfId="0" applyFont="1" applyFill="1" applyBorder="1" applyAlignment="1">
      <alignment vertical="top" wrapText="1"/>
    </xf>
    <xf numFmtId="0" fontId="8" fillId="3" borderId="15" xfId="0" applyFont="1" applyFill="1" applyBorder="1" applyAlignment="1">
      <alignment vertical="top" wrapText="1"/>
    </xf>
    <xf numFmtId="0" fontId="8" fillId="3" borderId="9" xfId="0" applyFont="1" applyFill="1" applyBorder="1" applyAlignment="1">
      <alignment horizontal="left" vertical="top" wrapText="1" indent="6"/>
    </xf>
    <xf numFmtId="0" fontId="8" fillId="3" borderId="1" xfId="0" applyFont="1" applyFill="1" applyBorder="1" applyAlignment="1">
      <alignment horizontal="left" vertical="top" wrapText="1" indent="6"/>
    </xf>
    <xf numFmtId="0" fontId="8" fillId="3" borderId="10" xfId="0" applyFont="1" applyFill="1" applyBorder="1" applyAlignment="1">
      <alignment horizontal="left" vertical="top" wrapText="1" indent="6"/>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4"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1" xfId="0" applyFont="1" applyFill="1" applyBorder="1" applyAlignment="1">
      <alignment vertical="top"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26" fillId="6" borderId="0" xfId="1" applyFont="1" applyFill="1" applyAlignment="1">
      <alignment horizontal="center" vertical="center"/>
    </xf>
    <xf numFmtId="0" fontId="28" fillId="0" borderId="0" xfId="1" applyFont="1" applyAlignment="1">
      <alignment wrapText="1"/>
    </xf>
    <xf numFmtId="0" fontId="27" fillId="0" borderId="0" xfId="1" applyFont="1" applyAlignment="1"/>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27" fillId="4" borderId="3" xfId="1" applyFont="1" applyFill="1" applyBorder="1" applyAlignment="1">
      <alignment wrapText="1"/>
    </xf>
    <xf numFmtId="0" fontId="27" fillId="4" borderId="4" xfId="1" applyFont="1" applyFill="1" applyBorder="1" applyAlignment="1">
      <alignment wrapText="1"/>
    </xf>
    <xf numFmtId="0" fontId="27" fillId="4" borderId="5" xfId="1" applyFont="1" applyFill="1" applyBorder="1" applyAlignment="1">
      <alignment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8" fillId="3" borderId="3" xfId="1" applyFont="1" applyFill="1" applyBorder="1" applyAlignment="1">
      <alignment horizontal="justify" wrapText="1"/>
    </xf>
    <xf numFmtId="0" fontId="28" fillId="3" borderId="4" xfId="1" applyFont="1" applyFill="1" applyBorder="1" applyAlignment="1">
      <alignment horizontal="justify" wrapText="1"/>
    </xf>
    <xf numFmtId="0" fontId="28" fillId="3" borderId="5" xfId="1" applyFont="1" applyFill="1" applyBorder="1" applyAlignment="1">
      <alignment horizontal="justify"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9" fillId="3" borderId="8" xfId="1" applyFont="1" applyFill="1" applyBorder="1" applyAlignment="1">
      <alignment horizontal="center" vertical="top" wrapText="1"/>
    </xf>
    <xf numFmtId="0" fontId="29" fillId="3" borderId="16"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3" borderId="14" xfId="1" applyFont="1" applyFill="1" applyBorder="1" applyAlignment="1">
      <alignment wrapText="1"/>
    </xf>
    <xf numFmtId="0" fontId="29" fillId="3" borderId="0" xfId="1" applyFont="1" applyFill="1" applyAlignment="1">
      <alignment wrapText="1"/>
    </xf>
    <xf numFmtId="0" fontId="29" fillId="3" borderId="15" xfId="1" applyFont="1" applyFill="1" applyBorder="1" applyAlignment="1">
      <alignment wrapText="1"/>
    </xf>
    <xf numFmtId="0" fontId="28" fillId="3" borderId="14" xfId="1" applyFont="1" applyFill="1" applyBorder="1" applyAlignment="1">
      <alignment wrapText="1"/>
    </xf>
    <xf numFmtId="0" fontId="28" fillId="3" borderId="0" xfId="1" applyFont="1" applyFill="1" applyAlignment="1">
      <alignment wrapText="1"/>
    </xf>
    <xf numFmtId="0" fontId="28" fillId="3" borderId="15" xfId="1" applyFont="1" applyFill="1" applyBorder="1" applyAlignment="1">
      <alignment wrapText="1"/>
    </xf>
    <xf numFmtId="0" fontId="29" fillId="3" borderId="14" xfId="1" applyFont="1" applyFill="1" applyBorder="1" applyAlignment="1">
      <alignment horizontal="left" wrapText="1" indent="6"/>
    </xf>
    <xf numFmtId="0" fontId="29" fillId="3" borderId="0" xfId="1" applyFont="1" applyFill="1" applyAlignment="1">
      <alignment horizontal="left" wrapText="1" indent="6"/>
    </xf>
    <xf numFmtId="0" fontId="29" fillId="3" borderId="15" xfId="1" applyFont="1" applyFill="1" applyBorder="1" applyAlignment="1">
      <alignment horizontal="left" wrapText="1" indent="6"/>
    </xf>
    <xf numFmtId="0" fontId="36" fillId="2" borderId="0" xfId="1" applyFont="1" applyFill="1" applyAlignment="1">
      <alignment horizontal="center" wrapText="1"/>
    </xf>
    <xf numFmtId="0" fontId="34" fillId="3" borderId="2" xfId="1" applyFont="1" applyFill="1" applyBorder="1" applyAlignment="1">
      <alignment horizontal="center" wrapText="1"/>
    </xf>
    <xf numFmtId="0" fontId="27" fillId="3" borderId="1" xfId="1" applyFont="1" applyFill="1" applyBorder="1" applyAlignment="1">
      <alignment vertical="top" wrapText="1"/>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showGridLines="0" tabSelected="1" zoomScaleNormal="100" workbookViewId="0">
      <selection sqref="A1:D1"/>
    </sheetView>
  </sheetViews>
  <sheetFormatPr baseColWidth="10" defaultColWidth="12.85546875" defaultRowHeight="16.5" x14ac:dyDescent="0.3"/>
  <cols>
    <col min="1" max="1" width="24.42578125" style="11" customWidth="1"/>
    <col min="2" max="2" width="16.42578125" style="14" customWidth="1"/>
    <col min="3" max="3" width="43" style="11" customWidth="1"/>
    <col min="4" max="4" width="16.42578125" style="13" customWidth="1"/>
    <col min="5" max="5" width="51.28515625" style="12" customWidth="1"/>
    <col min="6" max="6" width="7.7109375" style="11" customWidth="1"/>
    <col min="7" max="7" width="12.85546875" style="11"/>
    <col min="8" max="8" width="11.7109375" style="11" hidden="1" customWidth="1"/>
    <col min="9" max="16384" width="12.85546875" style="11"/>
  </cols>
  <sheetData>
    <row r="1" spans="1:8" s="33" customFormat="1" ht="56.25" customHeight="1" thickBot="1" x14ac:dyDescent="0.35">
      <c r="A1" s="59" t="s">
        <v>208</v>
      </c>
      <c r="B1" s="59"/>
      <c r="C1" s="59"/>
      <c r="D1" s="59"/>
      <c r="E1" s="60" t="s">
        <v>207</v>
      </c>
      <c r="F1" s="60"/>
      <c r="G1" s="60"/>
      <c r="H1" s="60"/>
    </row>
    <row r="2" spans="1:8" s="33" customFormat="1" ht="17.25" thickTop="1" x14ac:dyDescent="0.3">
      <c r="B2" s="37"/>
    </row>
    <row r="3" spans="1:8" s="33" customFormat="1" x14ac:dyDescent="0.3">
      <c r="B3" s="37"/>
    </row>
    <row r="4" spans="1:8" s="33" customFormat="1" ht="30.75" customHeight="1" x14ac:dyDescent="0.3">
      <c r="B4" s="37"/>
    </row>
    <row r="5" spans="1:8" s="33" customFormat="1" x14ac:dyDescent="0.3">
      <c r="B5" s="37"/>
    </row>
    <row r="6" spans="1:8" s="33" customFormat="1" x14ac:dyDescent="0.3">
      <c r="B6" s="37"/>
    </row>
    <row r="7" spans="1:8" s="33" customFormat="1" x14ac:dyDescent="0.3">
      <c r="B7" s="37"/>
    </row>
    <row r="8" spans="1:8" s="33" customFormat="1" x14ac:dyDescent="0.3">
      <c r="B8" s="37"/>
    </row>
    <row r="9" spans="1:8" s="33" customFormat="1" x14ac:dyDescent="0.3">
      <c r="B9" s="37"/>
    </row>
    <row r="10" spans="1:8" s="33" customFormat="1" ht="15" customHeight="1" x14ac:dyDescent="0.3">
      <c r="A10" s="61" t="s">
        <v>206</v>
      </c>
      <c r="B10" s="61"/>
      <c r="C10" s="61"/>
      <c r="D10" s="61"/>
      <c r="E10" s="61"/>
      <c r="F10" s="61"/>
      <c r="G10" s="61"/>
    </row>
    <row r="11" spans="1:8" s="33" customFormat="1" ht="15" customHeight="1" x14ac:dyDescent="0.3">
      <c r="A11" s="61"/>
      <c r="B11" s="61"/>
      <c r="C11" s="61"/>
      <c r="D11" s="61"/>
      <c r="E11" s="61"/>
      <c r="F11" s="61"/>
      <c r="G11" s="61"/>
    </row>
    <row r="12" spans="1:8" s="33" customFormat="1" ht="15" customHeight="1" x14ac:dyDescent="0.3">
      <c r="A12" s="61"/>
      <c r="B12" s="61"/>
      <c r="C12" s="61"/>
      <c r="D12" s="61"/>
      <c r="E12" s="61"/>
      <c r="F12" s="61"/>
      <c r="G12" s="61"/>
    </row>
    <row r="13" spans="1:8" s="33" customFormat="1" ht="49.5" customHeight="1" x14ac:dyDescent="0.3">
      <c r="A13" s="61"/>
      <c r="B13" s="61"/>
      <c r="C13" s="61"/>
      <c r="D13" s="61"/>
      <c r="E13" s="61"/>
      <c r="F13" s="61"/>
      <c r="G13" s="61"/>
    </row>
    <row r="14" spans="1:8" s="33" customFormat="1" x14ac:dyDescent="0.3">
      <c r="B14" s="37"/>
    </row>
    <row r="15" spans="1:8" s="33" customFormat="1" x14ac:dyDescent="0.3">
      <c r="B15" s="37"/>
    </row>
    <row r="16" spans="1:8" s="33" customFormat="1" ht="75" customHeight="1" thickBot="1" x14ac:dyDescent="0.35">
      <c r="B16" s="62" t="s">
        <v>205</v>
      </c>
      <c r="C16" s="62"/>
      <c r="D16" s="62"/>
      <c r="E16" s="62"/>
    </row>
    <row r="17" spans="2:8" s="33" customFormat="1" ht="24.75" customHeight="1" thickBot="1" x14ac:dyDescent="0.35">
      <c r="B17" s="63" t="s">
        <v>204</v>
      </c>
      <c r="C17" s="64"/>
      <c r="D17" s="64"/>
      <c r="E17" s="65"/>
    </row>
    <row r="18" spans="2:8" s="33" customFormat="1" ht="30.75" thickBot="1" x14ac:dyDescent="0.35">
      <c r="B18" s="36" t="s">
        <v>203</v>
      </c>
      <c r="C18" s="35" t="s">
        <v>202</v>
      </c>
      <c r="D18" s="35" t="s">
        <v>201</v>
      </c>
      <c r="E18" s="34" t="s">
        <v>200</v>
      </c>
    </row>
    <row r="19" spans="2:8" ht="30.75" thickBot="1" x14ac:dyDescent="0.35">
      <c r="B19" s="24" t="str">
        <f t="shared" ref="B19:B46" si="0">HYPERLINK("#'"&amp;$H19&amp;"'!B4",IF(LEN(H19)=8, MID(H19, 5, 4), IF(LEN(H19)=7, MID(H19, 4, 4), "")))</f>
        <v>J006</v>
      </c>
      <c r="C19" s="23" t="s">
        <v>199</v>
      </c>
      <c r="D19" s="22" t="s">
        <v>142</v>
      </c>
      <c r="E19" s="21" t="s">
        <v>141</v>
      </c>
      <c r="F19" s="20"/>
      <c r="G19" s="19"/>
      <c r="H19" s="19" t="s">
        <v>198</v>
      </c>
    </row>
    <row r="20" spans="2:8" ht="17.25" thickBot="1" x14ac:dyDescent="0.35">
      <c r="B20" s="24" t="str">
        <f t="shared" si="0"/>
        <v>J008</v>
      </c>
      <c r="C20" s="23" t="s">
        <v>197</v>
      </c>
      <c r="D20" s="22" t="s">
        <v>145</v>
      </c>
      <c r="E20" s="21" t="s">
        <v>144</v>
      </c>
      <c r="F20" s="20"/>
      <c r="G20" s="19"/>
      <c r="H20" s="19" t="s">
        <v>196</v>
      </c>
    </row>
    <row r="21" spans="2:8" ht="17.25" thickBot="1" x14ac:dyDescent="0.35">
      <c r="B21" s="24" t="str">
        <f t="shared" si="0"/>
        <v>J009</v>
      </c>
      <c r="C21" s="23" t="s">
        <v>195</v>
      </c>
      <c r="D21" s="22">
        <v>411</v>
      </c>
      <c r="E21" s="21" t="s">
        <v>174</v>
      </c>
      <c r="F21" s="20"/>
      <c r="G21" s="19"/>
      <c r="H21" s="19" t="s">
        <v>194</v>
      </c>
    </row>
    <row r="22" spans="2:8" ht="30.75" thickBot="1" x14ac:dyDescent="0.35">
      <c r="B22" s="24" t="str">
        <f t="shared" si="0"/>
        <v>J011</v>
      </c>
      <c r="C22" s="23" t="s">
        <v>193</v>
      </c>
      <c r="D22" s="22">
        <v>420</v>
      </c>
      <c r="E22" s="21" t="s">
        <v>147</v>
      </c>
      <c r="F22" s="20"/>
      <c r="G22" s="19"/>
      <c r="H22" s="19" t="s">
        <v>192</v>
      </c>
    </row>
    <row r="23" spans="2:8" ht="30.75" thickBot="1" x14ac:dyDescent="0.35">
      <c r="B23" s="24" t="str">
        <f t="shared" si="0"/>
        <v>J012</v>
      </c>
      <c r="C23" s="23" t="s">
        <v>191</v>
      </c>
      <c r="D23" s="22">
        <v>420</v>
      </c>
      <c r="E23" s="21" t="s">
        <v>147</v>
      </c>
      <c r="F23" s="20"/>
      <c r="G23" s="19"/>
      <c r="H23" s="19" t="s">
        <v>190</v>
      </c>
    </row>
    <row r="24" spans="2:8" ht="30.75" thickBot="1" x14ac:dyDescent="0.35">
      <c r="B24" s="24" t="str">
        <f t="shared" si="0"/>
        <v>J014</v>
      </c>
      <c r="C24" s="23" t="s">
        <v>189</v>
      </c>
      <c r="D24" s="22">
        <v>411</v>
      </c>
      <c r="E24" s="21" t="s">
        <v>174</v>
      </c>
      <c r="F24" s="20"/>
      <c r="G24" s="19"/>
      <c r="H24" s="19" t="s">
        <v>188</v>
      </c>
    </row>
    <row r="25" spans="2:8" ht="17.25" thickBot="1" x14ac:dyDescent="0.35">
      <c r="B25" s="24" t="str">
        <f t="shared" si="0"/>
        <v>J017</v>
      </c>
      <c r="C25" s="23" t="s">
        <v>187</v>
      </c>
      <c r="D25" s="22">
        <v>420</v>
      </c>
      <c r="E25" s="21" t="s">
        <v>147</v>
      </c>
      <c r="F25" s="20"/>
      <c r="G25" s="19"/>
      <c r="H25" s="19" t="s">
        <v>186</v>
      </c>
    </row>
    <row r="26" spans="2:8" ht="17.25" thickBot="1" x14ac:dyDescent="0.35">
      <c r="B26" s="24" t="str">
        <f t="shared" si="0"/>
        <v>J021</v>
      </c>
      <c r="C26" s="23" t="s">
        <v>185</v>
      </c>
      <c r="D26" s="22" t="s">
        <v>145</v>
      </c>
      <c r="E26" s="21" t="s">
        <v>144</v>
      </c>
      <c r="F26" s="20"/>
      <c r="G26" s="19"/>
      <c r="H26" s="19" t="s">
        <v>184</v>
      </c>
    </row>
    <row r="27" spans="2:8" ht="17.25" thickBot="1" x14ac:dyDescent="0.35">
      <c r="B27" s="24" t="str">
        <f t="shared" si="0"/>
        <v>J022</v>
      </c>
      <c r="C27" s="23" t="s">
        <v>183</v>
      </c>
      <c r="D27" s="22">
        <v>420</v>
      </c>
      <c r="E27" s="21" t="s">
        <v>147</v>
      </c>
      <c r="F27" s="20"/>
      <c r="G27" s="19"/>
      <c r="H27" s="19" t="s">
        <v>182</v>
      </c>
    </row>
    <row r="28" spans="2:8" ht="30.75" thickBot="1" x14ac:dyDescent="0.35">
      <c r="B28" s="24" t="str">
        <f t="shared" si="0"/>
        <v>J025</v>
      </c>
      <c r="C28" s="23" t="s">
        <v>181</v>
      </c>
      <c r="D28" s="22">
        <v>420</v>
      </c>
      <c r="E28" s="21" t="s">
        <v>147</v>
      </c>
      <c r="F28" s="20"/>
      <c r="G28" s="19"/>
      <c r="H28" s="19" t="s">
        <v>180</v>
      </c>
    </row>
    <row r="29" spans="2:8" ht="30.75" thickBot="1" x14ac:dyDescent="0.35">
      <c r="B29" s="24" t="str">
        <f t="shared" si="0"/>
        <v>J026</v>
      </c>
      <c r="C29" s="23" t="s">
        <v>179</v>
      </c>
      <c r="D29" s="22">
        <v>420</v>
      </c>
      <c r="E29" s="21" t="s">
        <v>147</v>
      </c>
      <c r="F29" s="20"/>
      <c r="G29" s="19"/>
      <c r="H29" s="19" t="s">
        <v>178</v>
      </c>
    </row>
    <row r="30" spans="2:8" ht="30.75" thickBot="1" x14ac:dyDescent="0.35">
      <c r="B30" s="24" t="str">
        <f t="shared" si="0"/>
        <v>R010</v>
      </c>
      <c r="C30" s="23" t="s">
        <v>177</v>
      </c>
      <c r="D30" s="22">
        <v>411</v>
      </c>
      <c r="E30" s="21" t="s">
        <v>174</v>
      </c>
      <c r="F30" s="20"/>
      <c r="G30" s="19"/>
      <c r="H30" s="19" t="s">
        <v>176</v>
      </c>
    </row>
    <row r="31" spans="2:8" ht="30.75" thickBot="1" x14ac:dyDescent="0.35">
      <c r="B31" s="24" t="str">
        <f t="shared" si="0"/>
        <v>R013</v>
      </c>
      <c r="C31" s="23" t="s">
        <v>175</v>
      </c>
      <c r="D31" s="22">
        <v>411</v>
      </c>
      <c r="E31" s="21" t="s">
        <v>174</v>
      </c>
      <c r="F31" s="20"/>
      <c r="G31" s="19"/>
      <c r="H31" s="19" t="s">
        <v>173</v>
      </c>
    </row>
    <row r="32" spans="2:8" ht="17.25" thickBot="1" x14ac:dyDescent="0.35">
      <c r="B32" s="24" t="str">
        <f t="shared" si="0"/>
        <v>R015</v>
      </c>
      <c r="C32" s="23" t="s">
        <v>172</v>
      </c>
      <c r="D32" s="22">
        <v>420</v>
      </c>
      <c r="E32" s="21" t="s">
        <v>147</v>
      </c>
      <c r="F32" s="20"/>
      <c r="G32" s="19"/>
      <c r="H32" s="19" t="s">
        <v>171</v>
      </c>
    </row>
    <row r="33" spans="2:8" ht="30.75" thickBot="1" x14ac:dyDescent="0.35">
      <c r="B33" s="24" t="str">
        <f t="shared" si="0"/>
        <v>R018</v>
      </c>
      <c r="C33" s="23" t="s">
        <v>170</v>
      </c>
      <c r="D33" s="22" t="s">
        <v>142</v>
      </c>
      <c r="E33" s="21" t="s">
        <v>141</v>
      </c>
      <c r="F33" s="20"/>
      <c r="G33" s="19"/>
      <c r="H33" s="19" t="s">
        <v>169</v>
      </c>
    </row>
    <row r="34" spans="2:8" ht="30.75" thickBot="1" x14ac:dyDescent="0.35">
      <c r="B34" s="24" t="str">
        <f t="shared" si="0"/>
        <v>R023</v>
      </c>
      <c r="C34" s="23" t="s">
        <v>168</v>
      </c>
      <c r="D34" s="22">
        <v>420</v>
      </c>
      <c r="E34" s="21" t="s">
        <v>147</v>
      </c>
      <c r="F34" s="20"/>
      <c r="G34" s="19"/>
      <c r="H34" s="19" t="s">
        <v>167</v>
      </c>
    </row>
    <row r="35" spans="2:8" ht="30.75" thickBot="1" x14ac:dyDescent="0.35">
      <c r="B35" s="24" t="str">
        <f t="shared" si="0"/>
        <v>R026</v>
      </c>
      <c r="C35" s="23" t="s">
        <v>374</v>
      </c>
      <c r="D35" s="22" t="s">
        <v>145</v>
      </c>
      <c r="E35" s="21" t="s">
        <v>144</v>
      </c>
      <c r="F35" s="20"/>
      <c r="G35" s="19"/>
      <c r="H35" s="19" t="s">
        <v>166</v>
      </c>
    </row>
    <row r="36" spans="2:8" ht="17.25" thickBot="1" x14ac:dyDescent="0.35">
      <c r="B36" s="24" t="str">
        <f t="shared" si="0"/>
        <v>S038</v>
      </c>
      <c r="C36" s="23" t="s">
        <v>165</v>
      </c>
      <c r="D36" s="22">
        <v>420</v>
      </c>
      <c r="E36" s="21" t="s">
        <v>147</v>
      </c>
      <c r="F36" s="20"/>
      <c r="G36" s="19"/>
      <c r="H36" s="19" t="s">
        <v>164</v>
      </c>
    </row>
    <row r="37" spans="2:8" ht="17.25" thickBot="1" x14ac:dyDescent="0.35">
      <c r="B37" s="24" t="str">
        <f t="shared" si="0"/>
        <v>T001</v>
      </c>
      <c r="C37" s="23" t="s">
        <v>163</v>
      </c>
      <c r="D37" s="22" t="s">
        <v>145</v>
      </c>
      <c r="E37" s="21" t="s">
        <v>144</v>
      </c>
      <c r="F37" s="20"/>
      <c r="G37" s="19"/>
      <c r="H37" s="19" t="s">
        <v>162</v>
      </c>
    </row>
    <row r="38" spans="2:8" ht="17.25" thickBot="1" x14ac:dyDescent="0.35">
      <c r="B38" s="24" t="str">
        <f t="shared" si="0"/>
        <v>T002</v>
      </c>
      <c r="C38" s="23" t="s">
        <v>161</v>
      </c>
      <c r="D38" s="22" t="s">
        <v>145</v>
      </c>
      <c r="E38" s="21" t="s">
        <v>144</v>
      </c>
      <c r="F38" s="20"/>
      <c r="G38" s="19"/>
      <c r="H38" s="19" t="s">
        <v>160</v>
      </c>
    </row>
    <row r="39" spans="2:8" ht="17.25" thickBot="1" x14ac:dyDescent="0.35">
      <c r="B39" s="24" t="str">
        <f t="shared" si="0"/>
        <v>T003</v>
      </c>
      <c r="C39" s="23" t="s">
        <v>159</v>
      </c>
      <c r="D39" s="22" t="s">
        <v>145</v>
      </c>
      <c r="E39" s="21" t="s">
        <v>144</v>
      </c>
      <c r="F39" s="20"/>
      <c r="G39" s="19"/>
      <c r="H39" s="19" t="s">
        <v>158</v>
      </c>
    </row>
    <row r="40" spans="2:8" ht="30.75" thickBot="1" x14ac:dyDescent="0.35">
      <c r="B40" s="24" t="str">
        <f t="shared" si="0"/>
        <v>T005</v>
      </c>
      <c r="C40" s="23" t="s">
        <v>157</v>
      </c>
      <c r="D40" s="22" t="s">
        <v>156</v>
      </c>
      <c r="E40" s="21" t="s">
        <v>155</v>
      </c>
      <c r="F40" s="20"/>
      <c r="G40" s="19"/>
      <c r="H40" s="19" t="s">
        <v>154</v>
      </c>
    </row>
    <row r="41" spans="2:8" ht="30.75" thickBot="1" x14ac:dyDescent="0.35">
      <c r="B41" s="24" t="str">
        <f t="shared" si="0"/>
        <v>T006</v>
      </c>
      <c r="C41" s="23" t="s">
        <v>153</v>
      </c>
      <c r="D41" s="22" t="s">
        <v>142</v>
      </c>
      <c r="E41" s="21" t="s">
        <v>141</v>
      </c>
      <c r="F41" s="20"/>
      <c r="G41" s="19"/>
      <c r="H41" s="19" t="s">
        <v>152</v>
      </c>
    </row>
    <row r="42" spans="2:8" ht="17.25" thickBot="1" x14ac:dyDescent="0.35">
      <c r="B42" s="24" t="str">
        <f t="shared" si="0"/>
        <v>U001</v>
      </c>
      <c r="C42" s="23" t="s">
        <v>151</v>
      </c>
      <c r="D42" s="22">
        <v>420</v>
      </c>
      <c r="E42" s="21" t="s">
        <v>147</v>
      </c>
      <c r="F42" s="20"/>
      <c r="G42" s="19"/>
      <c r="H42" s="19" t="s">
        <v>150</v>
      </c>
    </row>
    <row r="43" spans="2:8" ht="17.25" thickBot="1" x14ac:dyDescent="0.35">
      <c r="B43" s="24" t="str">
        <f t="shared" si="0"/>
        <v>U002</v>
      </c>
      <c r="C43" s="23" t="s">
        <v>149</v>
      </c>
      <c r="D43" s="22">
        <v>420</v>
      </c>
      <c r="E43" s="21" t="s">
        <v>147</v>
      </c>
      <c r="F43" s="20"/>
      <c r="G43" s="19"/>
      <c r="H43" s="19" t="s">
        <v>148</v>
      </c>
    </row>
    <row r="44" spans="2:8" ht="30" x14ac:dyDescent="0.3">
      <c r="B44" s="32" t="str">
        <f t="shared" si="0"/>
        <v>U003</v>
      </c>
      <c r="C44" s="31" t="s">
        <v>375</v>
      </c>
      <c r="D44" s="30">
        <v>420</v>
      </c>
      <c r="E44" s="29" t="s">
        <v>147</v>
      </c>
      <c r="F44" s="20"/>
      <c r="G44" s="19"/>
      <c r="H44" s="19" t="s">
        <v>146</v>
      </c>
    </row>
    <row r="45" spans="2:8" ht="17.25" thickBot="1" x14ac:dyDescent="0.35">
      <c r="B45" s="28" t="str">
        <f t="shared" si="0"/>
        <v/>
      </c>
      <c r="C45" s="27"/>
      <c r="D45" s="26" t="s">
        <v>145</v>
      </c>
      <c r="E45" s="25" t="s">
        <v>144</v>
      </c>
      <c r="F45" s="20"/>
      <c r="G45" s="19"/>
      <c r="H45" s="19" t="s">
        <v>143</v>
      </c>
    </row>
    <row r="46" spans="2:8" ht="30.75" thickBot="1" x14ac:dyDescent="0.35">
      <c r="B46" s="24" t="str">
        <f t="shared" si="0"/>
        <v>U004</v>
      </c>
      <c r="C46" s="23" t="s">
        <v>376</v>
      </c>
      <c r="D46" s="22" t="s">
        <v>142</v>
      </c>
      <c r="E46" s="21" t="s">
        <v>141</v>
      </c>
      <c r="F46" s="20"/>
      <c r="G46" s="19"/>
      <c r="H46" s="19" t="s">
        <v>140</v>
      </c>
    </row>
    <row r="47" spans="2:8" x14ac:dyDescent="0.3">
      <c r="B47" s="58" t="s">
        <v>377</v>
      </c>
      <c r="C47" s="16"/>
      <c r="D47" s="17"/>
      <c r="E47" s="16"/>
      <c r="F47" s="15"/>
      <c r="G47" s="15"/>
      <c r="H47" s="15"/>
    </row>
    <row r="48" spans="2:8" x14ac:dyDescent="0.3">
      <c r="B48" s="18"/>
      <c r="C48" s="16"/>
      <c r="D48" s="17"/>
      <c r="E48" s="16"/>
      <c r="F48" s="15"/>
      <c r="G48" s="15"/>
      <c r="H48" s="15"/>
    </row>
    <row r="49" spans="2:8" x14ac:dyDescent="0.3">
      <c r="B49" s="18"/>
      <c r="C49" s="16"/>
      <c r="D49" s="17"/>
      <c r="E49" s="16"/>
      <c r="F49" s="15"/>
      <c r="G49" s="15"/>
      <c r="H49" s="15"/>
    </row>
    <row r="50" spans="2:8" x14ac:dyDescent="0.3">
      <c r="B50" s="18"/>
      <c r="C50" s="16"/>
      <c r="D50" s="17"/>
      <c r="E50" s="16"/>
      <c r="F50" s="15"/>
      <c r="G50" s="15"/>
      <c r="H50" s="15"/>
    </row>
    <row r="51" spans="2:8" x14ac:dyDescent="0.3">
      <c r="B51" s="18"/>
      <c r="C51" s="16"/>
      <c r="D51" s="17"/>
      <c r="E51" s="16"/>
      <c r="F51" s="15"/>
      <c r="G51" s="15"/>
      <c r="H51" s="15"/>
    </row>
    <row r="52" spans="2:8" x14ac:dyDescent="0.3">
      <c r="B52" s="18"/>
      <c r="C52" s="16"/>
      <c r="D52" s="17"/>
      <c r="E52" s="16"/>
      <c r="F52" s="15"/>
      <c r="G52" s="15"/>
      <c r="H52" s="15"/>
    </row>
    <row r="53" spans="2:8" x14ac:dyDescent="0.3">
      <c r="B53" s="18"/>
      <c r="C53" s="16"/>
      <c r="D53" s="17"/>
      <c r="E53" s="16"/>
      <c r="F53" s="15"/>
      <c r="G53" s="15"/>
      <c r="H53" s="15"/>
    </row>
    <row r="54" spans="2:8" x14ac:dyDescent="0.3">
      <c r="B54" s="18"/>
      <c r="C54" s="16"/>
      <c r="D54" s="17"/>
      <c r="E54" s="16"/>
      <c r="F54" s="15"/>
      <c r="G54" s="15"/>
      <c r="H54" s="15"/>
    </row>
    <row r="55" spans="2:8" x14ac:dyDescent="0.3">
      <c r="B55" s="18"/>
      <c r="C55" s="16"/>
      <c r="D55" s="17"/>
      <c r="E55" s="16"/>
      <c r="F55" s="15"/>
      <c r="G55" s="15"/>
      <c r="H55" s="15"/>
    </row>
    <row r="56" spans="2:8" x14ac:dyDescent="0.3">
      <c r="B56" s="18"/>
      <c r="C56" s="16"/>
      <c r="D56" s="17"/>
      <c r="E56" s="16"/>
      <c r="F56" s="15"/>
      <c r="G56" s="15"/>
      <c r="H56" s="15"/>
    </row>
    <row r="57" spans="2:8" x14ac:dyDescent="0.3">
      <c r="B57" s="18"/>
      <c r="C57" s="16"/>
      <c r="D57" s="17"/>
      <c r="E57" s="16"/>
      <c r="F57" s="15"/>
      <c r="G57" s="15"/>
      <c r="H57"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276</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445.03451999999999</v>
      </c>
      <c r="D10" s="55">
        <v>445.03451999999999</v>
      </c>
      <c r="E10" s="55">
        <v>300</v>
      </c>
      <c r="F10" s="55">
        <v>67.410501100004595</v>
      </c>
    </row>
    <row r="11" spans="1:6" x14ac:dyDescent="0.3">
      <c r="A11" s="179" t="s">
        <v>18</v>
      </c>
      <c r="B11" s="180"/>
      <c r="C11" s="55">
        <v>300</v>
      </c>
      <c r="D11" s="55">
        <v>300</v>
      </c>
      <c r="E11" s="55">
        <v>300</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70</v>
      </c>
    </row>
    <row r="25" spans="1:6" x14ac:dyDescent="0.3">
      <c r="A25" s="174"/>
      <c r="B25" s="174"/>
      <c r="C25" s="174"/>
      <c r="D25" s="174"/>
      <c r="E25" s="52" t="s">
        <v>41</v>
      </c>
      <c r="F25" s="52">
        <v>67.41</v>
      </c>
    </row>
    <row r="26" spans="1:6" x14ac:dyDescent="0.3">
      <c r="A26" s="174"/>
      <c r="B26" s="174"/>
      <c r="C26" s="174"/>
      <c r="D26" s="174"/>
      <c r="E26" s="52" t="s">
        <v>42</v>
      </c>
      <c r="F26" s="52">
        <v>70</v>
      </c>
    </row>
    <row r="27" spans="1:6" x14ac:dyDescent="0.3">
      <c r="A27" s="175"/>
      <c r="B27" s="175"/>
      <c r="C27" s="175"/>
      <c r="D27" s="175"/>
      <c r="E27" s="52" t="s">
        <v>43</v>
      </c>
      <c r="F27" s="52">
        <v>67.41</v>
      </c>
    </row>
    <row r="28" spans="1:6" x14ac:dyDescent="0.3">
      <c r="A28" s="54"/>
      <c r="B28" s="193" t="s">
        <v>275</v>
      </c>
      <c r="C28" s="193" t="s">
        <v>64</v>
      </c>
      <c r="D28" s="193" t="s">
        <v>77</v>
      </c>
      <c r="E28" s="52" t="s">
        <v>48</v>
      </c>
      <c r="F28" s="52">
        <v>67.41</v>
      </c>
    </row>
    <row r="29" spans="1:6" ht="28.5" x14ac:dyDescent="0.3">
      <c r="A29" s="53" t="s">
        <v>271</v>
      </c>
      <c r="B29" s="194"/>
      <c r="C29" s="194"/>
      <c r="D29" s="194"/>
      <c r="E29" s="52" t="s">
        <v>220</v>
      </c>
      <c r="F29" s="52">
        <v>100</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274</v>
      </c>
      <c r="B32" s="161"/>
      <c r="C32" s="161"/>
      <c r="D32" s="161"/>
      <c r="E32" s="161"/>
      <c r="F32" s="162"/>
    </row>
    <row r="33" spans="1:6" ht="60" customHeight="1" x14ac:dyDescent="0.3">
      <c r="A33" s="51" t="s">
        <v>100</v>
      </c>
      <c r="B33" s="145" t="s">
        <v>273</v>
      </c>
      <c r="C33" s="146"/>
      <c r="D33" s="146"/>
      <c r="E33" s="146"/>
      <c r="F33" s="147"/>
    </row>
    <row r="34" spans="1:6" ht="60" customHeight="1" x14ac:dyDescent="0.3">
      <c r="A34" s="51" t="s">
        <v>102</v>
      </c>
      <c r="B34" s="145" t="s">
        <v>272</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271</v>
      </c>
      <c r="B39" s="161"/>
      <c r="C39" s="161"/>
      <c r="D39" s="161"/>
      <c r="E39" s="161"/>
      <c r="F39" s="162"/>
    </row>
    <row r="40" spans="1:6" x14ac:dyDescent="0.3">
      <c r="A40" s="51" t="s">
        <v>122</v>
      </c>
      <c r="B40" s="145" t="s">
        <v>270</v>
      </c>
      <c r="C40" s="146"/>
      <c r="D40" s="146"/>
      <c r="E40" s="146"/>
      <c r="F40" s="147"/>
    </row>
    <row r="41" spans="1:6" ht="60" customHeight="1" x14ac:dyDescent="0.3">
      <c r="A41" s="51" t="s">
        <v>123</v>
      </c>
      <c r="B41" s="145" t="s">
        <v>212</v>
      </c>
      <c r="C41" s="146"/>
      <c r="D41" s="146"/>
      <c r="E41" s="146"/>
      <c r="F41" s="147"/>
    </row>
    <row r="42" spans="1:6" x14ac:dyDescent="0.3">
      <c r="A42" s="51" t="s">
        <v>124</v>
      </c>
      <c r="B42" s="163" t="s">
        <v>269</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282</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8371.3030060000001</v>
      </c>
      <c r="D10" s="55">
        <v>8371.3030060000001</v>
      </c>
      <c r="E10" s="55">
        <v>7553.1597561999997</v>
      </c>
      <c r="F10" s="55">
        <v>90.226811176066505</v>
      </c>
    </row>
    <row r="11" spans="1:6" x14ac:dyDescent="0.3">
      <c r="A11" s="179" t="s">
        <v>18</v>
      </c>
      <c r="B11" s="180"/>
      <c r="C11" s="55">
        <v>7553.1597561999997</v>
      </c>
      <c r="D11" s="55">
        <v>7553.1597561999997</v>
      </c>
      <c r="E11" s="55">
        <v>7553.1597561999997</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238</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89</v>
      </c>
    </row>
    <row r="25" spans="1:6" x14ac:dyDescent="0.3">
      <c r="A25" s="174"/>
      <c r="B25" s="174"/>
      <c r="C25" s="174"/>
      <c r="D25" s="174"/>
      <c r="E25" s="52" t="s">
        <v>41</v>
      </c>
      <c r="F25" s="52">
        <v>89</v>
      </c>
    </row>
    <row r="26" spans="1:6" x14ac:dyDescent="0.3">
      <c r="A26" s="174"/>
      <c r="B26" s="174"/>
      <c r="C26" s="174"/>
      <c r="D26" s="174"/>
      <c r="E26" s="52" t="s">
        <v>42</v>
      </c>
      <c r="F26" s="52">
        <v>89</v>
      </c>
    </row>
    <row r="27" spans="1:6" x14ac:dyDescent="0.3">
      <c r="A27" s="175"/>
      <c r="B27" s="175"/>
      <c r="C27" s="175"/>
      <c r="D27" s="175"/>
      <c r="E27" s="52" t="s">
        <v>43</v>
      </c>
      <c r="F27" s="52">
        <v>89</v>
      </c>
    </row>
    <row r="28" spans="1:6" x14ac:dyDescent="0.3">
      <c r="A28" s="54"/>
      <c r="B28" s="193" t="s">
        <v>281</v>
      </c>
      <c r="C28" s="193" t="s">
        <v>64</v>
      </c>
      <c r="D28" s="193" t="s">
        <v>77</v>
      </c>
      <c r="E28" s="52" t="s">
        <v>48</v>
      </c>
      <c r="F28" s="52">
        <v>90.23</v>
      </c>
    </row>
    <row r="29" spans="1:6" ht="28.5" x14ac:dyDescent="0.3">
      <c r="A29" s="53" t="s">
        <v>277</v>
      </c>
      <c r="B29" s="194"/>
      <c r="C29" s="194"/>
      <c r="D29" s="194"/>
      <c r="E29" s="52" t="s">
        <v>220</v>
      </c>
      <c r="F29" s="52">
        <v>101.38</v>
      </c>
    </row>
    <row r="30" spans="1:6" x14ac:dyDescent="0.3">
      <c r="A30" s="154" t="s">
        <v>99</v>
      </c>
      <c r="B30" s="155"/>
      <c r="C30" s="155"/>
      <c r="D30" s="155"/>
      <c r="E30" s="155"/>
      <c r="F30" s="156"/>
    </row>
    <row r="31" spans="1:6" ht="17.25" x14ac:dyDescent="0.35">
      <c r="A31" s="157" t="s">
        <v>233</v>
      </c>
      <c r="B31" s="158"/>
      <c r="C31" s="158"/>
      <c r="D31" s="158"/>
      <c r="E31" s="158"/>
      <c r="F31" s="159"/>
    </row>
    <row r="32" spans="1:6" x14ac:dyDescent="0.3">
      <c r="A32" s="160" t="s">
        <v>280</v>
      </c>
      <c r="B32" s="161"/>
      <c r="C32" s="161"/>
      <c r="D32" s="161"/>
      <c r="E32" s="161"/>
      <c r="F32" s="162"/>
    </row>
    <row r="33" spans="1:6" ht="60" customHeight="1" x14ac:dyDescent="0.3">
      <c r="A33" s="51" t="s">
        <v>100</v>
      </c>
      <c r="B33" s="145" t="s">
        <v>279</v>
      </c>
      <c r="C33" s="146"/>
      <c r="D33" s="146"/>
      <c r="E33" s="146"/>
      <c r="F33" s="147"/>
    </row>
    <row r="34" spans="1:6" ht="60" customHeight="1" x14ac:dyDescent="0.3">
      <c r="A34" s="51" t="s">
        <v>102</v>
      </c>
      <c r="B34" s="145" t="s">
        <v>278</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233</v>
      </c>
      <c r="B38" s="158"/>
      <c r="C38" s="158"/>
      <c r="D38" s="158"/>
      <c r="E38" s="158"/>
      <c r="F38" s="159"/>
    </row>
    <row r="39" spans="1:6" x14ac:dyDescent="0.3">
      <c r="A39" s="160" t="s">
        <v>277</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287</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3999.7722239999998</v>
      </c>
      <c r="D10" s="55">
        <v>3999.7722239999998</v>
      </c>
      <c r="E10" s="55">
        <v>4123.7866119199998</v>
      </c>
      <c r="F10" s="55">
        <v>103.100536254936</v>
      </c>
    </row>
    <row r="11" spans="1:6" x14ac:dyDescent="0.3">
      <c r="A11" s="179" t="s">
        <v>18</v>
      </c>
      <c r="B11" s="180"/>
      <c r="C11" s="55">
        <v>4123.7866119199998</v>
      </c>
      <c r="D11" s="55">
        <v>4123.7866119199998</v>
      </c>
      <c r="E11" s="55">
        <v>4123.7866119199998</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90</v>
      </c>
    </row>
    <row r="25" spans="1:6" x14ac:dyDescent="0.3">
      <c r="A25" s="174"/>
      <c r="B25" s="174"/>
      <c r="C25" s="174"/>
      <c r="D25" s="174"/>
      <c r="E25" s="52" t="s">
        <v>41</v>
      </c>
      <c r="F25" s="52">
        <v>90</v>
      </c>
    </row>
    <row r="26" spans="1:6" x14ac:dyDescent="0.3">
      <c r="A26" s="174"/>
      <c r="B26" s="174"/>
      <c r="C26" s="174"/>
      <c r="D26" s="174"/>
      <c r="E26" s="52" t="s">
        <v>42</v>
      </c>
      <c r="F26" s="52">
        <v>90</v>
      </c>
    </row>
    <row r="27" spans="1:6" x14ac:dyDescent="0.3">
      <c r="A27" s="175"/>
      <c r="B27" s="175"/>
      <c r="C27" s="175"/>
      <c r="D27" s="175"/>
      <c r="E27" s="52" t="s">
        <v>43</v>
      </c>
      <c r="F27" s="52">
        <v>90</v>
      </c>
    </row>
    <row r="28" spans="1:6" x14ac:dyDescent="0.3">
      <c r="A28" s="54"/>
      <c r="B28" s="193" t="s">
        <v>286</v>
      </c>
      <c r="C28" s="193" t="s">
        <v>64</v>
      </c>
      <c r="D28" s="193" t="s">
        <v>77</v>
      </c>
      <c r="E28" s="52" t="s">
        <v>48</v>
      </c>
      <c r="F28" s="52">
        <v>103.1</v>
      </c>
    </row>
    <row r="29" spans="1:6" ht="28.5" x14ac:dyDescent="0.3">
      <c r="A29" s="53" t="s">
        <v>283</v>
      </c>
      <c r="B29" s="194"/>
      <c r="C29" s="194"/>
      <c r="D29" s="194"/>
      <c r="E29" s="52" t="s">
        <v>220</v>
      </c>
      <c r="F29" s="52">
        <v>114.56</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285</v>
      </c>
      <c r="B32" s="161"/>
      <c r="C32" s="161"/>
      <c r="D32" s="161"/>
      <c r="E32" s="161"/>
      <c r="F32" s="162"/>
    </row>
    <row r="33" spans="1:6" ht="60" customHeight="1" x14ac:dyDescent="0.3">
      <c r="A33" s="51" t="s">
        <v>100</v>
      </c>
      <c r="B33" s="145" t="s">
        <v>284</v>
      </c>
      <c r="C33" s="146"/>
      <c r="D33" s="146"/>
      <c r="E33" s="146"/>
      <c r="F33" s="147"/>
    </row>
    <row r="34" spans="1:6" ht="60" customHeight="1" x14ac:dyDescent="0.3">
      <c r="A34" s="51" t="s">
        <v>102</v>
      </c>
      <c r="B34" s="145" t="s">
        <v>217</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283</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21.85546875" style="50" customWidth="1"/>
    <col min="4" max="4" width="33.5703125" style="50" customWidth="1"/>
    <col min="5" max="5" width="26.5703125" style="50" customWidth="1"/>
    <col min="6" max="6" width="11.57031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293</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25460.750975999999</v>
      </c>
      <c r="D10" s="55">
        <v>25460.750975999999</v>
      </c>
      <c r="E10" s="55">
        <v>25048.60086282</v>
      </c>
      <c r="F10" s="55">
        <v>98.381233477486603</v>
      </c>
    </row>
    <row r="11" spans="1:6" x14ac:dyDescent="0.3">
      <c r="A11" s="179" t="s">
        <v>18</v>
      </c>
      <c r="B11" s="180"/>
      <c r="C11" s="55">
        <v>25048.60086282</v>
      </c>
      <c r="D11" s="55">
        <v>25048.60086282</v>
      </c>
      <c r="E11" s="55">
        <v>25048.60086282</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90</v>
      </c>
    </row>
    <row r="25" spans="1:6" x14ac:dyDescent="0.3">
      <c r="A25" s="174"/>
      <c r="B25" s="174"/>
      <c r="C25" s="174"/>
      <c r="D25" s="174"/>
      <c r="E25" s="52" t="s">
        <v>41</v>
      </c>
      <c r="F25" s="52">
        <v>90</v>
      </c>
    </row>
    <row r="26" spans="1:6" x14ac:dyDescent="0.3">
      <c r="A26" s="174"/>
      <c r="B26" s="174"/>
      <c r="C26" s="174"/>
      <c r="D26" s="174"/>
      <c r="E26" s="52" t="s">
        <v>42</v>
      </c>
      <c r="F26" s="52">
        <v>90</v>
      </c>
    </row>
    <row r="27" spans="1:6" x14ac:dyDescent="0.3">
      <c r="A27" s="175"/>
      <c r="B27" s="175"/>
      <c r="C27" s="175"/>
      <c r="D27" s="175"/>
      <c r="E27" s="52" t="s">
        <v>43</v>
      </c>
      <c r="F27" s="52">
        <v>90</v>
      </c>
    </row>
    <row r="28" spans="1:6" x14ac:dyDescent="0.3">
      <c r="A28" s="54"/>
      <c r="B28" s="193" t="s">
        <v>292</v>
      </c>
      <c r="C28" s="193" t="s">
        <v>64</v>
      </c>
      <c r="D28" s="193" t="s">
        <v>77</v>
      </c>
      <c r="E28" s="52" t="s">
        <v>48</v>
      </c>
      <c r="F28" s="52">
        <v>98.38</v>
      </c>
    </row>
    <row r="29" spans="1:6" ht="28.5" x14ac:dyDescent="0.3">
      <c r="A29" s="53" t="s">
        <v>288</v>
      </c>
      <c r="B29" s="194"/>
      <c r="C29" s="194"/>
      <c r="D29" s="194"/>
      <c r="E29" s="52" t="s">
        <v>220</v>
      </c>
      <c r="F29" s="52">
        <v>109.31</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291</v>
      </c>
      <c r="B32" s="161"/>
      <c r="C32" s="161"/>
      <c r="D32" s="161"/>
      <c r="E32" s="161"/>
      <c r="F32" s="162"/>
    </row>
    <row r="33" spans="1:6" ht="60" customHeight="1" x14ac:dyDescent="0.3">
      <c r="A33" s="51" t="s">
        <v>100</v>
      </c>
      <c r="B33" s="145" t="s">
        <v>290</v>
      </c>
      <c r="C33" s="146"/>
      <c r="D33" s="146"/>
      <c r="E33" s="146"/>
      <c r="F33" s="147"/>
    </row>
    <row r="34" spans="1:6" ht="60" customHeight="1" x14ac:dyDescent="0.3">
      <c r="A34" s="51" t="s">
        <v>102</v>
      </c>
      <c r="B34" s="145" t="s">
        <v>289</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288</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21.85546875" style="50" customWidth="1"/>
    <col min="4" max="4" width="33.5703125" style="50" customWidth="1"/>
    <col min="5" max="5" width="26.5703125" style="50" customWidth="1"/>
    <col min="6" max="6" width="11.57031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298</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2928.2243870000002</v>
      </c>
      <c r="D10" s="55">
        <v>2928.2243870000002</v>
      </c>
      <c r="E10" s="55">
        <v>2465.8960000000002</v>
      </c>
      <c r="F10" s="55">
        <v>84.211306037456396</v>
      </c>
    </row>
    <row r="11" spans="1:6" x14ac:dyDescent="0.3">
      <c r="A11" s="179" t="s">
        <v>18</v>
      </c>
      <c r="B11" s="180"/>
      <c r="C11" s="55">
        <v>2465.8960000000002</v>
      </c>
      <c r="D11" s="55">
        <v>2465.8960000000002</v>
      </c>
      <c r="E11" s="55">
        <v>2465.8960000000002</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95</v>
      </c>
    </row>
    <row r="25" spans="1:6" x14ac:dyDescent="0.3">
      <c r="A25" s="174"/>
      <c r="B25" s="174"/>
      <c r="C25" s="174"/>
      <c r="D25" s="174"/>
      <c r="E25" s="52" t="s">
        <v>41</v>
      </c>
      <c r="F25" s="52">
        <v>95</v>
      </c>
    </row>
    <row r="26" spans="1:6" x14ac:dyDescent="0.3">
      <c r="A26" s="174"/>
      <c r="B26" s="174"/>
      <c r="C26" s="174"/>
      <c r="D26" s="174"/>
      <c r="E26" s="52" t="s">
        <v>42</v>
      </c>
      <c r="F26" s="52">
        <v>95</v>
      </c>
    </row>
    <row r="27" spans="1:6" x14ac:dyDescent="0.3">
      <c r="A27" s="175"/>
      <c r="B27" s="175"/>
      <c r="C27" s="175"/>
      <c r="D27" s="175"/>
      <c r="E27" s="52" t="s">
        <v>43</v>
      </c>
      <c r="F27" s="52">
        <v>95</v>
      </c>
    </row>
    <row r="28" spans="1:6" x14ac:dyDescent="0.3">
      <c r="A28" s="54"/>
      <c r="B28" s="193" t="s">
        <v>297</v>
      </c>
      <c r="C28" s="193" t="s">
        <v>64</v>
      </c>
      <c r="D28" s="193" t="s">
        <v>77</v>
      </c>
      <c r="E28" s="52" t="s">
        <v>48</v>
      </c>
      <c r="F28" s="52">
        <v>84.21</v>
      </c>
    </row>
    <row r="29" spans="1:6" ht="28.5" x14ac:dyDescent="0.3">
      <c r="A29" s="53" t="s">
        <v>294</v>
      </c>
      <c r="B29" s="194"/>
      <c r="C29" s="194"/>
      <c r="D29" s="194"/>
      <c r="E29" s="52" t="s">
        <v>220</v>
      </c>
      <c r="F29" s="52">
        <v>88.64</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296</v>
      </c>
      <c r="B32" s="161"/>
      <c r="C32" s="161"/>
      <c r="D32" s="161"/>
      <c r="E32" s="161"/>
      <c r="F32" s="162"/>
    </row>
    <row r="33" spans="1:6" ht="60" customHeight="1" x14ac:dyDescent="0.3">
      <c r="A33" s="51" t="s">
        <v>100</v>
      </c>
      <c r="B33" s="145" t="s">
        <v>295</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294</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303</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189</v>
      </c>
      <c r="D10" s="55">
        <v>189</v>
      </c>
      <c r="E10" s="55">
        <v>145.90437686999999</v>
      </c>
      <c r="F10" s="55">
        <v>77.198082999999997</v>
      </c>
    </row>
    <row r="11" spans="1:6" x14ac:dyDescent="0.3">
      <c r="A11" s="179" t="s">
        <v>18</v>
      </c>
      <c r="B11" s="180"/>
      <c r="C11" s="55">
        <v>145.90437686999999</v>
      </c>
      <c r="D11" s="55">
        <v>145.90437686999999</v>
      </c>
      <c r="E11" s="55">
        <v>145.90437686999999</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245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90</v>
      </c>
    </row>
    <row r="25" spans="1:6" x14ac:dyDescent="0.3">
      <c r="A25" s="174"/>
      <c r="B25" s="174"/>
      <c r="C25" s="174"/>
      <c r="D25" s="174"/>
      <c r="E25" s="52" t="s">
        <v>41</v>
      </c>
      <c r="F25" s="52">
        <v>90</v>
      </c>
    </row>
    <row r="26" spans="1:6" x14ac:dyDescent="0.3">
      <c r="A26" s="174"/>
      <c r="B26" s="174"/>
      <c r="C26" s="174"/>
      <c r="D26" s="174"/>
      <c r="E26" s="52" t="s">
        <v>42</v>
      </c>
      <c r="F26" s="52">
        <v>90</v>
      </c>
    </row>
    <row r="27" spans="1:6" x14ac:dyDescent="0.3">
      <c r="A27" s="175"/>
      <c r="B27" s="175"/>
      <c r="C27" s="175"/>
      <c r="D27" s="175"/>
      <c r="E27" s="52" t="s">
        <v>43</v>
      </c>
      <c r="F27" s="52">
        <v>90</v>
      </c>
    </row>
    <row r="28" spans="1:6" x14ac:dyDescent="0.3">
      <c r="A28" s="54"/>
      <c r="B28" s="193" t="s">
        <v>302</v>
      </c>
      <c r="C28" s="193" t="s">
        <v>64</v>
      </c>
      <c r="D28" s="193" t="s">
        <v>77</v>
      </c>
      <c r="E28" s="52" t="s">
        <v>48</v>
      </c>
      <c r="F28" s="52">
        <v>77.2</v>
      </c>
    </row>
    <row r="29" spans="1:6" ht="28.5" x14ac:dyDescent="0.3">
      <c r="A29" s="53" t="s">
        <v>299</v>
      </c>
      <c r="B29" s="194"/>
      <c r="C29" s="194"/>
      <c r="D29" s="194"/>
      <c r="E29" s="52" t="s">
        <v>220</v>
      </c>
      <c r="F29" s="52">
        <v>85.78</v>
      </c>
    </row>
    <row r="30" spans="1:6" x14ac:dyDescent="0.3">
      <c r="A30" s="154" t="s">
        <v>99</v>
      </c>
      <c r="B30" s="155"/>
      <c r="C30" s="155"/>
      <c r="D30" s="155"/>
      <c r="E30" s="155"/>
      <c r="F30" s="156"/>
    </row>
    <row r="31" spans="1:6" ht="17.25" x14ac:dyDescent="0.35">
      <c r="A31" s="157" t="s">
        <v>241</v>
      </c>
      <c r="B31" s="158"/>
      <c r="C31" s="158"/>
      <c r="D31" s="158"/>
      <c r="E31" s="158"/>
      <c r="F31" s="159"/>
    </row>
    <row r="32" spans="1:6" x14ac:dyDescent="0.3">
      <c r="A32" s="160" t="s">
        <v>301</v>
      </c>
      <c r="B32" s="161"/>
      <c r="C32" s="161"/>
      <c r="D32" s="161"/>
      <c r="E32" s="161"/>
      <c r="F32" s="162"/>
    </row>
    <row r="33" spans="1:6" ht="60" customHeight="1" x14ac:dyDescent="0.3">
      <c r="A33" s="51" t="s">
        <v>100</v>
      </c>
      <c r="B33" s="145" t="s">
        <v>300</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241</v>
      </c>
      <c r="B38" s="158"/>
      <c r="C38" s="158"/>
      <c r="D38" s="158"/>
      <c r="E38" s="158"/>
      <c r="F38" s="159"/>
    </row>
    <row r="39" spans="1:6" x14ac:dyDescent="0.3">
      <c r="A39" s="160" t="s">
        <v>299</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308</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209</v>
      </c>
      <c r="D10" s="55">
        <v>209</v>
      </c>
      <c r="E10" s="55">
        <v>112.68786054</v>
      </c>
      <c r="F10" s="55">
        <v>53.917636622009603</v>
      </c>
    </row>
    <row r="11" spans="1:6" x14ac:dyDescent="0.3">
      <c r="A11" s="179" t="s">
        <v>18</v>
      </c>
      <c r="B11" s="180"/>
      <c r="C11" s="55">
        <v>112.68786054</v>
      </c>
      <c r="D11" s="55">
        <v>112.68786054</v>
      </c>
      <c r="E11" s="55">
        <v>112.68786054</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245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90</v>
      </c>
    </row>
    <row r="25" spans="1:6" x14ac:dyDescent="0.3">
      <c r="A25" s="174"/>
      <c r="B25" s="174"/>
      <c r="C25" s="174"/>
      <c r="D25" s="174"/>
      <c r="E25" s="52" t="s">
        <v>41</v>
      </c>
      <c r="F25" s="52">
        <v>90</v>
      </c>
    </row>
    <row r="26" spans="1:6" x14ac:dyDescent="0.3">
      <c r="A26" s="174"/>
      <c r="B26" s="174"/>
      <c r="C26" s="174"/>
      <c r="D26" s="174"/>
      <c r="E26" s="52" t="s">
        <v>42</v>
      </c>
      <c r="F26" s="52">
        <v>90</v>
      </c>
    </row>
    <row r="27" spans="1:6" x14ac:dyDescent="0.3">
      <c r="A27" s="175"/>
      <c r="B27" s="175"/>
      <c r="C27" s="175"/>
      <c r="D27" s="175"/>
      <c r="E27" s="52" t="s">
        <v>43</v>
      </c>
      <c r="F27" s="52">
        <v>90</v>
      </c>
    </row>
    <row r="28" spans="1:6" x14ac:dyDescent="0.3">
      <c r="A28" s="54"/>
      <c r="B28" s="193" t="s">
        <v>307</v>
      </c>
      <c r="C28" s="193" t="s">
        <v>64</v>
      </c>
      <c r="D28" s="193" t="s">
        <v>77</v>
      </c>
      <c r="E28" s="52" t="s">
        <v>48</v>
      </c>
      <c r="F28" s="52">
        <v>53.92</v>
      </c>
    </row>
    <row r="29" spans="1:6" ht="28.5" x14ac:dyDescent="0.3">
      <c r="A29" s="53" t="s">
        <v>304</v>
      </c>
      <c r="B29" s="194"/>
      <c r="C29" s="194"/>
      <c r="D29" s="194"/>
      <c r="E29" s="52" t="s">
        <v>220</v>
      </c>
      <c r="F29" s="52">
        <v>59.91</v>
      </c>
    </row>
    <row r="30" spans="1:6" x14ac:dyDescent="0.3">
      <c r="A30" s="154" t="s">
        <v>99</v>
      </c>
      <c r="B30" s="155"/>
      <c r="C30" s="155"/>
      <c r="D30" s="155"/>
      <c r="E30" s="155"/>
      <c r="F30" s="156"/>
    </row>
    <row r="31" spans="1:6" ht="17.25" x14ac:dyDescent="0.35">
      <c r="A31" s="157" t="s">
        <v>241</v>
      </c>
      <c r="B31" s="158"/>
      <c r="C31" s="158"/>
      <c r="D31" s="158"/>
      <c r="E31" s="158"/>
      <c r="F31" s="159"/>
    </row>
    <row r="32" spans="1:6" x14ac:dyDescent="0.3">
      <c r="A32" s="160" t="s">
        <v>306</v>
      </c>
      <c r="B32" s="161"/>
      <c r="C32" s="161"/>
      <c r="D32" s="161"/>
      <c r="E32" s="161"/>
      <c r="F32" s="162"/>
    </row>
    <row r="33" spans="1:6" ht="60" customHeight="1" x14ac:dyDescent="0.3">
      <c r="A33" s="51" t="s">
        <v>100</v>
      </c>
      <c r="B33" s="145" t="s">
        <v>305</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241</v>
      </c>
      <c r="B38" s="158"/>
      <c r="C38" s="158"/>
      <c r="D38" s="158"/>
      <c r="E38" s="158"/>
      <c r="F38" s="159"/>
    </row>
    <row r="39" spans="1:6" x14ac:dyDescent="0.3">
      <c r="A39" s="160" t="s">
        <v>304</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314</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58.188622000000002</v>
      </c>
      <c r="D10" s="55">
        <v>58.188622000000002</v>
      </c>
      <c r="E10" s="55">
        <v>0</v>
      </c>
      <c r="F10" s="55">
        <v>0</v>
      </c>
    </row>
    <row r="11" spans="1:6" x14ac:dyDescent="0.3">
      <c r="A11" s="179" t="s">
        <v>18</v>
      </c>
      <c r="B11" s="180"/>
      <c r="C11" s="55">
        <v>0</v>
      </c>
      <c r="D11" s="55">
        <v>0</v>
      </c>
      <c r="E11" s="55">
        <v>0</v>
      </c>
      <c r="F11" s="55" t="s">
        <v>17</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313</v>
      </c>
      <c r="C28" s="193" t="s">
        <v>64</v>
      </c>
      <c r="D28" s="193" t="s">
        <v>77</v>
      </c>
      <c r="E28" s="52" t="s">
        <v>48</v>
      </c>
      <c r="F28" s="52">
        <v>96.02</v>
      </c>
    </row>
    <row r="29" spans="1:6" ht="28.5" x14ac:dyDescent="0.3">
      <c r="A29" s="53" t="s">
        <v>309</v>
      </c>
      <c r="B29" s="194"/>
      <c r="C29" s="194"/>
      <c r="D29" s="194"/>
      <c r="E29" s="52" t="s">
        <v>220</v>
      </c>
      <c r="F29" s="52">
        <v>96.02</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312</v>
      </c>
      <c r="B32" s="161"/>
      <c r="C32" s="161"/>
      <c r="D32" s="161"/>
      <c r="E32" s="161"/>
      <c r="F32" s="162"/>
    </row>
    <row r="33" spans="1:6" ht="60" customHeight="1" x14ac:dyDescent="0.3">
      <c r="A33" s="51" t="s">
        <v>100</v>
      </c>
      <c r="B33" s="145" t="s">
        <v>311</v>
      </c>
      <c r="C33" s="146"/>
      <c r="D33" s="146"/>
      <c r="E33" s="146"/>
      <c r="F33" s="147"/>
    </row>
    <row r="34" spans="1:6" ht="60" customHeight="1" x14ac:dyDescent="0.3">
      <c r="A34" s="51" t="s">
        <v>102</v>
      </c>
      <c r="B34" s="145" t="s">
        <v>310</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309</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322</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17628.45</v>
      </c>
      <c r="D10" s="55">
        <v>17628.45</v>
      </c>
      <c r="E10" s="55">
        <v>19578.45</v>
      </c>
      <c r="F10" s="55">
        <v>111.06166452524199</v>
      </c>
    </row>
    <row r="11" spans="1:6" x14ac:dyDescent="0.3">
      <c r="A11" s="179" t="s">
        <v>18</v>
      </c>
      <c r="B11" s="180"/>
      <c r="C11" s="55">
        <v>19578.45</v>
      </c>
      <c r="D11" s="55">
        <v>19578.45</v>
      </c>
      <c r="E11" s="55">
        <v>19578.45</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321</v>
      </c>
      <c r="B18" s="199"/>
      <c r="C18" s="199"/>
      <c r="D18" s="199"/>
      <c r="E18" s="199"/>
      <c r="F18" s="200"/>
    </row>
    <row r="19" spans="1:6" x14ac:dyDescent="0.3">
      <c r="A19" s="201" t="s">
        <v>225</v>
      </c>
      <c r="B19" s="202"/>
      <c r="C19" s="202"/>
      <c r="D19" s="202"/>
      <c r="E19" s="202"/>
      <c r="F19" s="203"/>
    </row>
    <row r="20" spans="1:6" x14ac:dyDescent="0.3">
      <c r="A20" s="176" t="s">
        <v>320</v>
      </c>
      <c r="B20" s="177"/>
      <c r="C20" s="177"/>
      <c r="D20" s="177"/>
      <c r="E20" s="177"/>
      <c r="F20" s="178"/>
    </row>
    <row r="21" spans="1:6" x14ac:dyDescent="0.3">
      <c r="A21" s="154" t="s">
        <v>32</v>
      </c>
      <c r="B21" s="155"/>
      <c r="C21" s="155"/>
      <c r="D21" s="155"/>
      <c r="E21" s="155"/>
      <c r="F21" s="156"/>
    </row>
    <row r="22" spans="1:6" x14ac:dyDescent="0.3">
      <c r="A22" s="166" t="s">
        <v>223</v>
      </c>
      <c r="B22" s="167"/>
      <c r="C22" s="168" t="s">
        <v>222</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319</v>
      </c>
      <c r="C28" s="193" t="s">
        <v>64</v>
      </c>
      <c r="D28" s="193" t="s">
        <v>77</v>
      </c>
      <c r="E28" s="52" t="s">
        <v>48</v>
      </c>
      <c r="F28" s="52">
        <v>111.06</v>
      </c>
    </row>
    <row r="29" spans="1:6" x14ac:dyDescent="0.3">
      <c r="A29" s="53" t="s">
        <v>315</v>
      </c>
      <c r="B29" s="194"/>
      <c r="C29" s="194"/>
      <c r="D29" s="194"/>
      <c r="E29" s="52" t="s">
        <v>220</v>
      </c>
      <c r="F29" s="52">
        <v>111.06</v>
      </c>
    </row>
    <row r="30" spans="1:6" x14ac:dyDescent="0.3">
      <c r="A30" s="154" t="s">
        <v>99</v>
      </c>
      <c r="B30" s="155"/>
      <c r="C30" s="155"/>
      <c r="D30" s="155"/>
      <c r="E30" s="155"/>
      <c r="F30" s="156"/>
    </row>
    <row r="31" spans="1:6" x14ac:dyDescent="0.3">
      <c r="A31" s="157" t="s">
        <v>214</v>
      </c>
      <c r="B31" s="158"/>
      <c r="C31" s="158"/>
      <c r="D31" s="158"/>
      <c r="E31" s="158"/>
      <c r="F31" s="159"/>
    </row>
    <row r="32" spans="1:6" x14ac:dyDescent="0.3">
      <c r="A32" s="160" t="s">
        <v>318</v>
      </c>
      <c r="B32" s="161"/>
      <c r="C32" s="161"/>
      <c r="D32" s="161"/>
      <c r="E32" s="161"/>
      <c r="F32" s="162"/>
    </row>
    <row r="33" spans="1:6" ht="60" customHeight="1" x14ac:dyDescent="0.3">
      <c r="A33" s="51" t="s">
        <v>100</v>
      </c>
      <c r="B33" s="145" t="s">
        <v>317</v>
      </c>
      <c r="C33" s="146"/>
      <c r="D33" s="146"/>
      <c r="E33" s="146"/>
      <c r="F33" s="147"/>
    </row>
    <row r="34" spans="1:6" ht="60" customHeight="1" x14ac:dyDescent="0.3">
      <c r="A34" s="51" t="s">
        <v>102</v>
      </c>
      <c r="B34" s="145" t="s">
        <v>316</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214</v>
      </c>
      <c r="B38" s="158"/>
      <c r="C38" s="158"/>
      <c r="D38" s="158"/>
      <c r="E38" s="158"/>
      <c r="F38" s="159"/>
    </row>
    <row r="39" spans="1:6" x14ac:dyDescent="0.3">
      <c r="A39" s="160" t="s">
        <v>315</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20.42578125" style="50" customWidth="1"/>
    <col min="4" max="4" width="31.28515625" style="50" customWidth="1"/>
    <col min="5" max="5" width="24.85546875" style="50" customWidth="1"/>
    <col min="6" max="6" width="10.8554687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328</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52324.507530000003</v>
      </c>
      <c r="D10" s="55">
        <v>52324.507530000003</v>
      </c>
      <c r="E10" s="55">
        <v>0</v>
      </c>
      <c r="F10" s="55">
        <v>0</v>
      </c>
    </row>
    <row r="11" spans="1:6" x14ac:dyDescent="0.3">
      <c r="A11" s="179" t="s">
        <v>18</v>
      </c>
      <c r="B11" s="180"/>
      <c r="C11" s="55">
        <v>0</v>
      </c>
      <c r="D11" s="55">
        <v>0</v>
      </c>
      <c r="E11" s="55">
        <v>0</v>
      </c>
      <c r="F11" s="55" t="s">
        <v>17</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327</v>
      </c>
      <c r="C28" s="193" t="s">
        <v>64</v>
      </c>
      <c r="D28" s="193" t="s">
        <v>77</v>
      </c>
      <c r="E28" s="52" t="s">
        <v>48</v>
      </c>
      <c r="F28" s="52">
        <v>18.2</v>
      </c>
    </row>
    <row r="29" spans="1:6" ht="28.5" x14ac:dyDescent="0.3">
      <c r="A29" s="53" t="s">
        <v>323</v>
      </c>
      <c r="B29" s="194"/>
      <c r="C29" s="194"/>
      <c r="D29" s="194"/>
      <c r="E29" s="52" t="s">
        <v>220</v>
      </c>
      <c r="F29" s="52">
        <v>18.2</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326</v>
      </c>
      <c r="B32" s="161"/>
      <c r="C32" s="161"/>
      <c r="D32" s="161"/>
      <c r="E32" s="161"/>
      <c r="F32" s="162"/>
    </row>
    <row r="33" spans="1:6" ht="60" customHeight="1" x14ac:dyDescent="0.3">
      <c r="A33" s="51" t="s">
        <v>100</v>
      </c>
      <c r="B33" s="145" t="s">
        <v>325</v>
      </c>
      <c r="C33" s="146"/>
      <c r="D33" s="146"/>
      <c r="E33" s="146"/>
      <c r="F33" s="147"/>
    </row>
    <row r="34" spans="1:6" ht="60" customHeight="1" x14ac:dyDescent="0.3">
      <c r="A34" s="51" t="s">
        <v>102</v>
      </c>
      <c r="B34" s="145" t="s">
        <v>324</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323</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2"/>
  <sheetViews>
    <sheetView showGridLines="0" topLeftCell="A2" zoomScaleNormal="100" workbookViewId="0">
      <selection sqref="A1:G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37" t="s">
        <v>0</v>
      </c>
      <c r="B1" s="137"/>
      <c r="C1" s="137"/>
      <c r="D1" s="138" t="s">
        <v>128</v>
      </c>
      <c r="E1" s="138"/>
      <c r="F1" s="138"/>
      <c r="G1" s="138"/>
    </row>
    <row r="2" spans="1:7" ht="17.25" thickTop="1" x14ac:dyDescent="0.3">
      <c r="A2" s="139"/>
      <c r="B2" s="139"/>
      <c r="C2" s="139"/>
      <c r="D2" s="139"/>
      <c r="E2" s="139"/>
      <c r="F2" s="139"/>
      <c r="G2" s="139"/>
    </row>
    <row r="3" spans="1:7" x14ac:dyDescent="0.3">
      <c r="A3" s="114" t="s">
        <v>1</v>
      </c>
      <c r="B3" s="115"/>
      <c r="C3" s="115"/>
      <c r="D3" s="115"/>
      <c r="E3" s="115"/>
      <c r="F3" s="115"/>
      <c r="G3" s="116"/>
    </row>
    <row r="4" spans="1:7" x14ac:dyDescent="0.3">
      <c r="A4" s="130" t="s">
        <v>2</v>
      </c>
      <c r="B4" s="131"/>
      <c r="C4" s="132"/>
      <c r="D4" s="100" t="s">
        <v>3</v>
      </c>
      <c r="E4" s="133"/>
      <c r="F4" s="133"/>
      <c r="G4" s="101"/>
    </row>
    <row r="5" spans="1:7" x14ac:dyDescent="0.3">
      <c r="A5" s="130" t="s">
        <v>4</v>
      </c>
      <c r="B5" s="131"/>
      <c r="C5" s="132"/>
      <c r="D5" s="100" t="s">
        <v>5</v>
      </c>
      <c r="E5" s="133"/>
      <c r="F5" s="133"/>
      <c r="G5" s="101"/>
    </row>
    <row r="6" spans="1:7" x14ac:dyDescent="0.3">
      <c r="A6" s="130" t="s">
        <v>6</v>
      </c>
      <c r="B6" s="131"/>
      <c r="C6" s="132"/>
      <c r="D6" s="100" t="s">
        <v>7</v>
      </c>
      <c r="E6" s="133"/>
      <c r="F6" s="133"/>
      <c r="G6" s="101"/>
    </row>
    <row r="7" spans="1:7" ht="39.950000000000003" customHeight="1" x14ac:dyDescent="0.3">
      <c r="A7" s="130" t="s">
        <v>8</v>
      </c>
      <c r="B7" s="131"/>
      <c r="C7" s="132"/>
      <c r="D7" s="134" t="s">
        <v>139</v>
      </c>
      <c r="E7" s="135"/>
      <c r="F7" s="135"/>
      <c r="G7" s="136"/>
    </row>
    <row r="8" spans="1:7" x14ac:dyDescent="0.3">
      <c r="A8" s="83" t="s">
        <v>9</v>
      </c>
      <c r="B8" s="84"/>
      <c r="C8" s="84"/>
      <c r="D8" s="84"/>
      <c r="E8" s="84"/>
      <c r="F8" s="84"/>
      <c r="G8" s="85"/>
    </row>
    <row r="9" spans="1:7" x14ac:dyDescent="0.3">
      <c r="A9" s="69"/>
      <c r="B9" s="71"/>
      <c r="C9" s="140" t="s">
        <v>10</v>
      </c>
      <c r="D9" s="141"/>
      <c r="E9" s="2" t="s">
        <v>11</v>
      </c>
      <c r="F9" s="2" t="s">
        <v>12</v>
      </c>
      <c r="G9" s="2" t="s">
        <v>13</v>
      </c>
    </row>
    <row r="10" spans="1:7" x14ac:dyDescent="0.3">
      <c r="A10" s="69"/>
      <c r="B10" s="71"/>
      <c r="C10" s="128" t="s">
        <v>14</v>
      </c>
      <c r="D10" s="129"/>
      <c r="E10" s="3" t="s">
        <v>14</v>
      </c>
      <c r="F10" s="3" t="s">
        <v>14</v>
      </c>
      <c r="G10" s="3" t="s">
        <v>15</v>
      </c>
    </row>
    <row r="11" spans="1:7" x14ac:dyDescent="0.3">
      <c r="A11" s="117" t="s">
        <v>16</v>
      </c>
      <c r="B11" s="118"/>
      <c r="C11" s="8"/>
      <c r="D11" s="9">
        <v>21623.685001000002</v>
      </c>
      <c r="E11" s="10">
        <v>21623.685001000002</v>
      </c>
      <c r="F11" s="10">
        <v>19584.685001000002</v>
      </c>
      <c r="G11" s="10">
        <v>90.570524867034905</v>
      </c>
    </row>
    <row r="12" spans="1:7" x14ac:dyDescent="0.3">
      <c r="A12" s="117" t="s">
        <v>18</v>
      </c>
      <c r="B12" s="118"/>
      <c r="C12" s="8"/>
      <c r="D12" s="9">
        <v>19584.685001000002</v>
      </c>
      <c r="E12" s="10">
        <v>19584.685001000002</v>
      </c>
      <c r="F12" s="10">
        <v>19584.685001000002</v>
      </c>
      <c r="G12" s="10">
        <v>100</v>
      </c>
    </row>
    <row r="13" spans="1:7" x14ac:dyDescent="0.3">
      <c r="A13" s="114" t="s">
        <v>19</v>
      </c>
      <c r="B13" s="115"/>
      <c r="C13" s="115"/>
      <c r="D13" s="115"/>
      <c r="E13" s="115"/>
      <c r="F13" s="115"/>
      <c r="G13" s="116"/>
    </row>
    <row r="14" spans="1:7" x14ac:dyDescent="0.3">
      <c r="A14" s="119" t="s">
        <v>20</v>
      </c>
      <c r="B14" s="120"/>
      <c r="C14" s="120"/>
      <c r="D14" s="120"/>
      <c r="E14" s="120"/>
      <c r="F14" s="120"/>
      <c r="G14" s="121"/>
    </row>
    <row r="15" spans="1:7" x14ac:dyDescent="0.3">
      <c r="A15" s="122" t="s">
        <v>21</v>
      </c>
      <c r="B15" s="123"/>
      <c r="C15" s="123"/>
      <c r="D15" s="123"/>
      <c r="E15" s="123"/>
      <c r="F15" s="123"/>
      <c r="G15" s="124"/>
    </row>
    <row r="16" spans="1:7" x14ac:dyDescent="0.3">
      <c r="A16" s="125" t="s">
        <v>22</v>
      </c>
      <c r="B16" s="126"/>
      <c r="C16" s="126"/>
      <c r="D16" s="126"/>
      <c r="E16" s="126"/>
      <c r="F16" s="126"/>
      <c r="G16" s="127"/>
    </row>
    <row r="17" spans="1:7" x14ac:dyDescent="0.3">
      <c r="A17" s="102" t="s">
        <v>129</v>
      </c>
      <c r="B17" s="103"/>
      <c r="C17" s="103"/>
      <c r="D17" s="103"/>
      <c r="E17" s="103"/>
      <c r="F17" s="103"/>
      <c r="G17" s="104"/>
    </row>
    <row r="18" spans="1:7" x14ac:dyDescent="0.3">
      <c r="A18" s="105" t="s">
        <v>23</v>
      </c>
      <c r="B18" s="106"/>
      <c r="C18" s="106"/>
      <c r="D18" s="106"/>
      <c r="E18" s="106"/>
      <c r="F18" s="106"/>
      <c r="G18" s="107"/>
    </row>
    <row r="19" spans="1:7" x14ac:dyDescent="0.3">
      <c r="A19" s="108" t="s">
        <v>130</v>
      </c>
      <c r="B19" s="109"/>
      <c r="C19" s="109"/>
      <c r="D19" s="109"/>
      <c r="E19" s="109"/>
      <c r="F19" s="109"/>
      <c r="G19" s="110"/>
    </row>
    <row r="20" spans="1:7" x14ac:dyDescent="0.3">
      <c r="A20" s="108" t="s">
        <v>131</v>
      </c>
      <c r="B20" s="109"/>
      <c r="C20" s="109"/>
      <c r="D20" s="109"/>
      <c r="E20" s="109"/>
      <c r="F20" s="109"/>
      <c r="G20" s="110"/>
    </row>
    <row r="21" spans="1:7" x14ac:dyDescent="0.3">
      <c r="A21" s="111" t="s">
        <v>132</v>
      </c>
      <c r="B21" s="112"/>
      <c r="C21" s="112"/>
      <c r="D21" s="112"/>
      <c r="E21" s="112"/>
      <c r="F21" s="112"/>
      <c r="G21" s="113"/>
    </row>
    <row r="22" spans="1:7" x14ac:dyDescent="0.3">
      <c r="A22" s="114" t="s">
        <v>133</v>
      </c>
      <c r="B22" s="115"/>
      <c r="C22" s="115"/>
      <c r="D22" s="115"/>
      <c r="E22" s="115"/>
      <c r="F22" s="115"/>
      <c r="G22" s="116"/>
    </row>
    <row r="23" spans="1:7" x14ac:dyDescent="0.3">
      <c r="A23" s="100" t="s">
        <v>24</v>
      </c>
      <c r="B23" s="101"/>
      <c r="C23" s="66" t="s">
        <v>25</v>
      </c>
      <c r="D23" s="67"/>
      <c r="E23" s="67"/>
      <c r="F23" s="67"/>
      <c r="G23" s="68"/>
    </row>
    <row r="24" spans="1:7" x14ac:dyDescent="0.3">
      <c r="A24" s="100" t="s">
        <v>26</v>
      </c>
      <c r="B24" s="101"/>
      <c r="C24" s="66" t="s">
        <v>27</v>
      </c>
      <c r="D24" s="67"/>
      <c r="E24" s="67"/>
      <c r="F24" s="67"/>
      <c r="G24" s="68"/>
    </row>
    <row r="25" spans="1:7" x14ac:dyDescent="0.3">
      <c r="A25" s="100" t="s">
        <v>28</v>
      </c>
      <c r="B25" s="101"/>
      <c r="C25" s="66" t="s">
        <v>29</v>
      </c>
      <c r="D25" s="67"/>
      <c r="E25" s="67"/>
      <c r="F25" s="67"/>
      <c r="G25" s="68"/>
    </row>
    <row r="26" spans="1:7" x14ac:dyDescent="0.3">
      <c r="A26" s="100" t="s">
        <v>30</v>
      </c>
      <c r="B26" s="101"/>
      <c r="C26" s="66" t="s">
        <v>31</v>
      </c>
      <c r="D26" s="67"/>
      <c r="E26" s="67"/>
      <c r="F26" s="67"/>
      <c r="G26" s="68"/>
    </row>
    <row r="27" spans="1:7" x14ac:dyDescent="0.3">
      <c r="A27" s="83" t="s">
        <v>32</v>
      </c>
      <c r="B27" s="84"/>
      <c r="C27" s="84"/>
      <c r="D27" s="84"/>
      <c r="E27" s="84"/>
      <c r="F27" s="84"/>
      <c r="G27" s="85"/>
    </row>
    <row r="28" spans="1:7" x14ac:dyDescent="0.3">
      <c r="A28" s="94" t="s">
        <v>134</v>
      </c>
      <c r="B28" s="95"/>
      <c r="C28" s="95"/>
      <c r="D28" s="95"/>
      <c r="E28" s="95"/>
      <c r="F28" s="95"/>
      <c r="G28" s="96"/>
    </row>
    <row r="29" spans="1:7" x14ac:dyDescent="0.3">
      <c r="A29" s="97" t="s">
        <v>33</v>
      </c>
      <c r="B29" s="98"/>
      <c r="C29" s="98"/>
      <c r="D29" s="98"/>
      <c r="E29" s="99"/>
      <c r="F29" s="97" t="s">
        <v>34</v>
      </c>
      <c r="G29" s="99"/>
    </row>
    <row r="30" spans="1:7" x14ac:dyDescent="0.3">
      <c r="A30" s="91" t="s">
        <v>35</v>
      </c>
      <c r="B30" s="91" t="s">
        <v>36</v>
      </c>
      <c r="C30" s="91" t="s">
        <v>37</v>
      </c>
      <c r="D30" s="91" t="s">
        <v>38</v>
      </c>
      <c r="E30" s="91" t="s">
        <v>39</v>
      </c>
      <c r="F30" s="4" t="s">
        <v>40</v>
      </c>
      <c r="G30" s="4">
        <v>7.88</v>
      </c>
    </row>
    <row r="31" spans="1:7" x14ac:dyDescent="0.3">
      <c r="A31" s="92"/>
      <c r="B31" s="92"/>
      <c r="C31" s="92"/>
      <c r="D31" s="92"/>
      <c r="E31" s="92"/>
      <c r="F31" s="4" t="s">
        <v>41</v>
      </c>
      <c r="G31" s="4">
        <v>7.88</v>
      </c>
    </row>
    <row r="32" spans="1:7" x14ac:dyDescent="0.3">
      <c r="A32" s="92"/>
      <c r="B32" s="92"/>
      <c r="C32" s="92"/>
      <c r="D32" s="92"/>
      <c r="E32" s="92"/>
      <c r="F32" s="4" t="s">
        <v>42</v>
      </c>
      <c r="G32" s="4">
        <v>7.88</v>
      </c>
    </row>
    <row r="33" spans="1:7" x14ac:dyDescent="0.3">
      <c r="A33" s="93"/>
      <c r="B33" s="93"/>
      <c r="C33" s="93"/>
      <c r="D33" s="93"/>
      <c r="E33" s="93"/>
      <c r="F33" s="4" t="s">
        <v>43</v>
      </c>
      <c r="G33" s="4">
        <v>7.88</v>
      </c>
    </row>
    <row r="34" spans="1:7" x14ac:dyDescent="0.3">
      <c r="A34" s="5"/>
      <c r="B34" s="89" t="s">
        <v>44</v>
      </c>
      <c r="C34" s="89" t="s">
        <v>45</v>
      </c>
      <c r="D34" s="89" t="s">
        <v>46</v>
      </c>
      <c r="E34" s="89" t="s">
        <v>47</v>
      </c>
      <c r="F34" s="4" t="s">
        <v>48</v>
      </c>
      <c r="G34" s="4">
        <v>8.61</v>
      </c>
    </row>
    <row r="35" spans="1:7" x14ac:dyDescent="0.3">
      <c r="A35" s="6" t="s">
        <v>49</v>
      </c>
      <c r="B35" s="90"/>
      <c r="C35" s="90"/>
      <c r="D35" s="90"/>
      <c r="E35" s="90"/>
      <c r="F35" s="4" t="s">
        <v>135</v>
      </c>
      <c r="G35" s="4">
        <v>90.74</v>
      </c>
    </row>
    <row r="36" spans="1:7" x14ac:dyDescent="0.3">
      <c r="A36" s="94" t="s">
        <v>136</v>
      </c>
      <c r="B36" s="95"/>
      <c r="C36" s="95"/>
      <c r="D36" s="95"/>
      <c r="E36" s="95"/>
      <c r="F36" s="95"/>
      <c r="G36" s="96"/>
    </row>
    <row r="37" spans="1:7" x14ac:dyDescent="0.3">
      <c r="A37" s="97" t="s">
        <v>33</v>
      </c>
      <c r="B37" s="98"/>
      <c r="C37" s="98"/>
      <c r="D37" s="98"/>
      <c r="E37" s="99"/>
      <c r="F37" s="97" t="s">
        <v>34</v>
      </c>
      <c r="G37" s="99"/>
    </row>
    <row r="38" spans="1:7" x14ac:dyDescent="0.3">
      <c r="A38" s="91" t="s">
        <v>35</v>
      </c>
      <c r="B38" s="91" t="s">
        <v>36</v>
      </c>
      <c r="C38" s="91" t="s">
        <v>37</v>
      </c>
      <c r="D38" s="91" t="s">
        <v>38</v>
      </c>
      <c r="E38" s="91" t="s">
        <v>39</v>
      </c>
      <c r="F38" s="4" t="s">
        <v>40</v>
      </c>
      <c r="G38" s="4">
        <v>6.12</v>
      </c>
    </row>
    <row r="39" spans="1:7" x14ac:dyDescent="0.3">
      <c r="A39" s="92"/>
      <c r="B39" s="92"/>
      <c r="C39" s="92"/>
      <c r="D39" s="92"/>
      <c r="E39" s="92"/>
      <c r="F39" s="4" t="s">
        <v>41</v>
      </c>
      <c r="G39" s="4">
        <v>6.12</v>
      </c>
    </row>
    <row r="40" spans="1:7" x14ac:dyDescent="0.3">
      <c r="A40" s="92"/>
      <c r="B40" s="92"/>
      <c r="C40" s="92"/>
      <c r="D40" s="92"/>
      <c r="E40" s="92"/>
      <c r="F40" s="4" t="s">
        <v>42</v>
      </c>
      <c r="G40" s="4">
        <v>6.12</v>
      </c>
    </row>
    <row r="41" spans="1:7" x14ac:dyDescent="0.3">
      <c r="A41" s="93"/>
      <c r="B41" s="93"/>
      <c r="C41" s="93"/>
      <c r="D41" s="93"/>
      <c r="E41" s="93"/>
      <c r="F41" s="4" t="s">
        <v>43</v>
      </c>
      <c r="G41" s="4">
        <v>6.12</v>
      </c>
    </row>
    <row r="42" spans="1:7" x14ac:dyDescent="0.3">
      <c r="A42" s="5"/>
      <c r="B42" s="89" t="s">
        <v>50</v>
      </c>
      <c r="C42" s="89" t="s">
        <v>51</v>
      </c>
      <c r="D42" s="89" t="s">
        <v>46</v>
      </c>
      <c r="E42" s="89" t="s">
        <v>47</v>
      </c>
      <c r="F42" s="4" t="s">
        <v>48</v>
      </c>
      <c r="G42" s="4">
        <v>5.91</v>
      </c>
    </row>
    <row r="43" spans="1:7" x14ac:dyDescent="0.3">
      <c r="A43" s="6" t="s">
        <v>52</v>
      </c>
      <c r="B43" s="90"/>
      <c r="C43" s="90"/>
      <c r="D43" s="90"/>
      <c r="E43" s="90"/>
      <c r="F43" s="4" t="s">
        <v>135</v>
      </c>
      <c r="G43" s="4">
        <v>103.43</v>
      </c>
    </row>
    <row r="44" spans="1:7" x14ac:dyDescent="0.3">
      <c r="A44" s="91" t="s">
        <v>35</v>
      </c>
      <c r="B44" s="91" t="s">
        <v>36</v>
      </c>
      <c r="C44" s="91" t="s">
        <v>37</v>
      </c>
      <c r="D44" s="91" t="s">
        <v>38</v>
      </c>
      <c r="E44" s="91" t="s">
        <v>39</v>
      </c>
      <c r="F44" s="4" t="s">
        <v>40</v>
      </c>
      <c r="G44" s="4">
        <v>21.18</v>
      </c>
    </row>
    <row r="45" spans="1:7" x14ac:dyDescent="0.3">
      <c r="A45" s="92"/>
      <c r="B45" s="92"/>
      <c r="C45" s="92"/>
      <c r="D45" s="92"/>
      <c r="E45" s="92"/>
      <c r="F45" s="4" t="s">
        <v>41</v>
      </c>
      <c r="G45" s="4">
        <v>21.18</v>
      </c>
    </row>
    <row r="46" spans="1:7" x14ac:dyDescent="0.3">
      <c r="A46" s="92"/>
      <c r="B46" s="92"/>
      <c r="C46" s="92"/>
      <c r="D46" s="92"/>
      <c r="E46" s="92"/>
      <c r="F46" s="4" t="s">
        <v>42</v>
      </c>
      <c r="G46" s="4">
        <v>21.18</v>
      </c>
    </row>
    <row r="47" spans="1:7" x14ac:dyDescent="0.3">
      <c r="A47" s="93"/>
      <c r="B47" s="93"/>
      <c r="C47" s="93"/>
      <c r="D47" s="93"/>
      <c r="E47" s="93"/>
      <c r="F47" s="4" t="s">
        <v>43</v>
      </c>
      <c r="G47" s="4">
        <v>21.18</v>
      </c>
    </row>
    <row r="48" spans="1:7" x14ac:dyDescent="0.3">
      <c r="A48" s="5"/>
      <c r="B48" s="89" t="s">
        <v>50</v>
      </c>
      <c r="C48" s="89" t="s">
        <v>53</v>
      </c>
      <c r="D48" s="89" t="s">
        <v>54</v>
      </c>
      <c r="E48" s="89" t="s">
        <v>47</v>
      </c>
      <c r="F48" s="4" t="s">
        <v>48</v>
      </c>
      <c r="G48" s="4">
        <v>16.239999999999998</v>
      </c>
    </row>
    <row r="49" spans="1:7" x14ac:dyDescent="0.3">
      <c r="A49" s="6" t="s">
        <v>55</v>
      </c>
      <c r="B49" s="90"/>
      <c r="C49" s="90"/>
      <c r="D49" s="90"/>
      <c r="E49" s="90"/>
      <c r="F49" s="4" t="s">
        <v>135</v>
      </c>
      <c r="G49" s="4">
        <v>123.32</v>
      </c>
    </row>
    <row r="50" spans="1:7" x14ac:dyDescent="0.3">
      <c r="A50" s="91" t="s">
        <v>35</v>
      </c>
      <c r="B50" s="91" t="s">
        <v>36</v>
      </c>
      <c r="C50" s="91" t="s">
        <v>37</v>
      </c>
      <c r="D50" s="91" t="s">
        <v>38</v>
      </c>
      <c r="E50" s="91" t="s">
        <v>39</v>
      </c>
      <c r="F50" s="4" t="s">
        <v>40</v>
      </c>
      <c r="G50" s="4">
        <v>84</v>
      </c>
    </row>
    <row r="51" spans="1:7" x14ac:dyDescent="0.3">
      <c r="A51" s="92"/>
      <c r="B51" s="92"/>
      <c r="C51" s="92"/>
      <c r="D51" s="92"/>
      <c r="E51" s="92"/>
      <c r="F51" s="4" t="s">
        <v>41</v>
      </c>
      <c r="G51" s="4">
        <v>84</v>
      </c>
    </row>
    <row r="52" spans="1:7" x14ac:dyDescent="0.3">
      <c r="A52" s="92"/>
      <c r="B52" s="92"/>
      <c r="C52" s="92"/>
      <c r="D52" s="92"/>
      <c r="E52" s="92"/>
      <c r="F52" s="4" t="s">
        <v>42</v>
      </c>
      <c r="G52" s="4">
        <v>84</v>
      </c>
    </row>
    <row r="53" spans="1:7" x14ac:dyDescent="0.3">
      <c r="A53" s="93"/>
      <c r="B53" s="93"/>
      <c r="C53" s="93"/>
      <c r="D53" s="93"/>
      <c r="E53" s="93"/>
      <c r="F53" s="4" t="s">
        <v>43</v>
      </c>
      <c r="G53" s="4">
        <v>84</v>
      </c>
    </row>
    <row r="54" spans="1:7" x14ac:dyDescent="0.3">
      <c r="A54" s="5"/>
      <c r="B54" s="89" t="s">
        <v>50</v>
      </c>
      <c r="C54" s="89" t="s">
        <v>56</v>
      </c>
      <c r="D54" s="89" t="s">
        <v>57</v>
      </c>
      <c r="E54" s="89" t="s">
        <v>47</v>
      </c>
      <c r="F54" s="4" t="s">
        <v>48</v>
      </c>
      <c r="G54" s="4">
        <v>65.64</v>
      </c>
    </row>
    <row r="55" spans="1:7" ht="28.5" x14ac:dyDescent="0.3">
      <c r="A55" s="6" t="s">
        <v>58</v>
      </c>
      <c r="B55" s="90"/>
      <c r="C55" s="90"/>
      <c r="D55" s="90"/>
      <c r="E55" s="90"/>
      <c r="F55" s="4" t="s">
        <v>135</v>
      </c>
      <c r="G55" s="4">
        <v>78.14</v>
      </c>
    </row>
    <row r="56" spans="1:7" x14ac:dyDescent="0.3">
      <c r="A56" s="91" t="s">
        <v>35</v>
      </c>
      <c r="B56" s="91" t="s">
        <v>36</v>
      </c>
      <c r="C56" s="91" t="s">
        <v>37</v>
      </c>
      <c r="D56" s="91" t="s">
        <v>38</v>
      </c>
      <c r="E56" s="91" t="s">
        <v>39</v>
      </c>
      <c r="F56" s="4" t="s">
        <v>40</v>
      </c>
      <c r="G56" s="4">
        <v>4.66</v>
      </c>
    </row>
    <row r="57" spans="1:7" x14ac:dyDescent="0.3">
      <c r="A57" s="92"/>
      <c r="B57" s="92"/>
      <c r="C57" s="92"/>
      <c r="D57" s="92"/>
      <c r="E57" s="92"/>
      <c r="F57" s="4" t="s">
        <v>41</v>
      </c>
      <c r="G57" s="4">
        <v>4.66</v>
      </c>
    </row>
    <row r="58" spans="1:7" x14ac:dyDescent="0.3">
      <c r="A58" s="92"/>
      <c r="B58" s="92"/>
      <c r="C58" s="92"/>
      <c r="D58" s="92"/>
      <c r="E58" s="92"/>
      <c r="F58" s="4" t="s">
        <v>42</v>
      </c>
      <c r="G58" s="4">
        <v>4.66</v>
      </c>
    </row>
    <row r="59" spans="1:7" x14ac:dyDescent="0.3">
      <c r="A59" s="93"/>
      <c r="B59" s="93"/>
      <c r="C59" s="93"/>
      <c r="D59" s="93"/>
      <c r="E59" s="93"/>
      <c r="F59" s="4" t="s">
        <v>43</v>
      </c>
      <c r="G59" s="4">
        <v>4.66</v>
      </c>
    </row>
    <row r="60" spans="1:7" x14ac:dyDescent="0.3">
      <c r="A60" s="5"/>
      <c r="B60" s="89" t="s">
        <v>50</v>
      </c>
      <c r="C60" s="89" t="s">
        <v>59</v>
      </c>
      <c r="D60" s="89" t="s">
        <v>60</v>
      </c>
      <c r="E60" s="89" t="s">
        <v>47</v>
      </c>
      <c r="F60" s="4" t="s">
        <v>48</v>
      </c>
      <c r="G60" s="4">
        <v>5.19</v>
      </c>
    </row>
    <row r="61" spans="1:7" x14ac:dyDescent="0.3">
      <c r="A61" s="6" t="s">
        <v>61</v>
      </c>
      <c r="B61" s="90"/>
      <c r="C61" s="90"/>
      <c r="D61" s="90"/>
      <c r="E61" s="90"/>
      <c r="F61" s="4" t="s">
        <v>135</v>
      </c>
      <c r="G61" s="4">
        <v>88.63</v>
      </c>
    </row>
    <row r="62" spans="1:7" x14ac:dyDescent="0.3">
      <c r="A62" s="94" t="s">
        <v>137</v>
      </c>
      <c r="B62" s="95"/>
      <c r="C62" s="95"/>
      <c r="D62" s="95"/>
      <c r="E62" s="95"/>
      <c r="F62" s="95"/>
      <c r="G62" s="96"/>
    </row>
    <row r="63" spans="1:7" x14ac:dyDescent="0.3">
      <c r="A63" s="97" t="s">
        <v>33</v>
      </c>
      <c r="B63" s="98"/>
      <c r="C63" s="98"/>
      <c r="D63" s="98"/>
      <c r="E63" s="99"/>
      <c r="F63" s="97" t="s">
        <v>34</v>
      </c>
      <c r="G63" s="99"/>
    </row>
    <row r="64" spans="1:7" x14ac:dyDescent="0.3">
      <c r="A64" s="91" t="s">
        <v>35</v>
      </c>
      <c r="B64" s="91" t="s">
        <v>36</v>
      </c>
      <c r="C64" s="91" t="s">
        <v>37</v>
      </c>
      <c r="D64" s="91" t="s">
        <v>38</v>
      </c>
      <c r="E64" s="91" t="s">
        <v>39</v>
      </c>
      <c r="F64" s="4" t="s">
        <v>40</v>
      </c>
      <c r="G64" s="4">
        <v>67.62</v>
      </c>
    </row>
    <row r="65" spans="1:7" x14ac:dyDescent="0.3">
      <c r="A65" s="92"/>
      <c r="B65" s="92"/>
      <c r="C65" s="92"/>
      <c r="D65" s="92"/>
      <c r="E65" s="92"/>
      <c r="F65" s="4" t="s">
        <v>41</v>
      </c>
      <c r="G65" s="4">
        <v>67.62</v>
      </c>
    </row>
    <row r="66" spans="1:7" x14ac:dyDescent="0.3">
      <c r="A66" s="92"/>
      <c r="B66" s="92"/>
      <c r="C66" s="92"/>
      <c r="D66" s="92"/>
      <c r="E66" s="92"/>
      <c r="F66" s="4" t="s">
        <v>42</v>
      </c>
      <c r="G66" s="4">
        <v>67.62</v>
      </c>
    </row>
    <row r="67" spans="1:7" x14ac:dyDescent="0.3">
      <c r="A67" s="93"/>
      <c r="B67" s="93"/>
      <c r="C67" s="93"/>
      <c r="D67" s="93"/>
      <c r="E67" s="93"/>
      <c r="F67" s="4" t="s">
        <v>43</v>
      </c>
      <c r="G67" s="4">
        <v>67.62</v>
      </c>
    </row>
    <row r="68" spans="1:7" x14ac:dyDescent="0.3">
      <c r="A68" s="5"/>
      <c r="B68" s="89" t="s">
        <v>62</v>
      </c>
      <c r="C68" s="89" t="s">
        <v>63</v>
      </c>
      <c r="D68" s="89" t="s">
        <v>64</v>
      </c>
      <c r="E68" s="89" t="s">
        <v>47</v>
      </c>
      <c r="F68" s="4" t="s">
        <v>48</v>
      </c>
      <c r="G68" s="4">
        <v>80.91</v>
      </c>
    </row>
    <row r="69" spans="1:7" ht="42.75" x14ac:dyDescent="0.3">
      <c r="A69" s="6" t="s">
        <v>65</v>
      </c>
      <c r="B69" s="90"/>
      <c r="C69" s="90"/>
      <c r="D69" s="90"/>
      <c r="E69" s="90"/>
      <c r="F69" s="4" t="s">
        <v>135</v>
      </c>
      <c r="G69" s="4">
        <v>119.65</v>
      </c>
    </row>
    <row r="70" spans="1:7" x14ac:dyDescent="0.3">
      <c r="A70" s="91" t="s">
        <v>35</v>
      </c>
      <c r="B70" s="91" t="s">
        <v>36</v>
      </c>
      <c r="C70" s="91" t="s">
        <v>37</v>
      </c>
      <c r="D70" s="91" t="s">
        <v>38</v>
      </c>
      <c r="E70" s="91" t="s">
        <v>39</v>
      </c>
      <c r="F70" s="4" t="s">
        <v>40</v>
      </c>
      <c r="G70" s="4">
        <v>90.01</v>
      </c>
    </row>
    <row r="71" spans="1:7" x14ac:dyDescent="0.3">
      <c r="A71" s="92"/>
      <c r="B71" s="92"/>
      <c r="C71" s="92"/>
      <c r="D71" s="92"/>
      <c r="E71" s="92"/>
      <c r="F71" s="4" t="s">
        <v>41</v>
      </c>
      <c r="G71" s="4">
        <v>90.01</v>
      </c>
    </row>
    <row r="72" spans="1:7" x14ac:dyDescent="0.3">
      <c r="A72" s="92"/>
      <c r="B72" s="92"/>
      <c r="C72" s="92"/>
      <c r="D72" s="92"/>
      <c r="E72" s="92"/>
      <c r="F72" s="4" t="s">
        <v>42</v>
      </c>
      <c r="G72" s="4">
        <v>90.01</v>
      </c>
    </row>
    <row r="73" spans="1:7" x14ac:dyDescent="0.3">
      <c r="A73" s="93"/>
      <c r="B73" s="93"/>
      <c r="C73" s="93"/>
      <c r="D73" s="93"/>
      <c r="E73" s="93"/>
      <c r="F73" s="4" t="s">
        <v>43</v>
      </c>
      <c r="G73" s="4">
        <v>90.01</v>
      </c>
    </row>
    <row r="74" spans="1:7" x14ac:dyDescent="0.3">
      <c r="A74" s="5"/>
      <c r="B74" s="89" t="s">
        <v>66</v>
      </c>
      <c r="C74" s="89" t="s">
        <v>67</v>
      </c>
      <c r="D74" s="89" t="s">
        <v>64</v>
      </c>
      <c r="E74" s="89" t="s">
        <v>68</v>
      </c>
      <c r="F74" s="4" t="s">
        <v>48</v>
      </c>
      <c r="G74" s="4">
        <v>95.83</v>
      </c>
    </row>
    <row r="75" spans="1:7" ht="28.5" x14ac:dyDescent="0.3">
      <c r="A75" s="6" t="s">
        <v>69</v>
      </c>
      <c r="B75" s="90"/>
      <c r="C75" s="90"/>
      <c r="D75" s="90"/>
      <c r="E75" s="90"/>
      <c r="F75" s="4" t="s">
        <v>135</v>
      </c>
      <c r="G75" s="4">
        <v>106.47</v>
      </c>
    </row>
    <row r="76" spans="1:7" x14ac:dyDescent="0.3">
      <c r="A76" s="91" t="s">
        <v>35</v>
      </c>
      <c r="B76" s="91" t="s">
        <v>36</v>
      </c>
      <c r="C76" s="91" t="s">
        <v>37</v>
      </c>
      <c r="D76" s="91" t="s">
        <v>38</v>
      </c>
      <c r="E76" s="91" t="s">
        <v>39</v>
      </c>
      <c r="F76" s="4" t="s">
        <v>40</v>
      </c>
      <c r="G76" s="4">
        <v>95.73</v>
      </c>
    </row>
    <row r="77" spans="1:7" x14ac:dyDescent="0.3">
      <c r="A77" s="92"/>
      <c r="B77" s="92"/>
      <c r="C77" s="92"/>
      <c r="D77" s="92"/>
      <c r="E77" s="92"/>
      <c r="F77" s="4" t="s">
        <v>41</v>
      </c>
      <c r="G77" s="4">
        <v>95.73</v>
      </c>
    </row>
    <row r="78" spans="1:7" x14ac:dyDescent="0.3">
      <c r="A78" s="92"/>
      <c r="B78" s="92"/>
      <c r="C78" s="92"/>
      <c r="D78" s="92"/>
      <c r="E78" s="92"/>
      <c r="F78" s="4" t="s">
        <v>42</v>
      </c>
      <c r="G78" s="4">
        <v>95.73</v>
      </c>
    </row>
    <row r="79" spans="1:7" x14ac:dyDescent="0.3">
      <c r="A79" s="93"/>
      <c r="B79" s="93"/>
      <c r="C79" s="93"/>
      <c r="D79" s="93"/>
      <c r="E79" s="93"/>
      <c r="F79" s="4" t="s">
        <v>43</v>
      </c>
      <c r="G79" s="4">
        <v>95.73</v>
      </c>
    </row>
    <row r="80" spans="1:7" x14ac:dyDescent="0.3">
      <c r="A80" s="5"/>
      <c r="B80" s="89" t="s">
        <v>62</v>
      </c>
      <c r="C80" s="89" t="s">
        <v>70</v>
      </c>
      <c r="D80" s="89" t="s">
        <v>64</v>
      </c>
      <c r="E80" s="89" t="s">
        <v>71</v>
      </c>
      <c r="F80" s="4" t="s">
        <v>48</v>
      </c>
      <c r="G80" s="4">
        <v>98.1</v>
      </c>
    </row>
    <row r="81" spans="1:7" ht="28.5" x14ac:dyDescent="0.3">
      <c r="A81" s="6" t="s">
        <v>72</v>
      </c>
      <c r="B81" s="90"/>
      <c r="C81" s="90"/>
      <c r="D81" s="90"/>
      <c r="E81" s="90"/>
      <c r="F81" s="4" t="s">
        <v>135</v>
      </c>
      <c r="G81" s="4">
        <v>102.48</v>
      </c>
    </row>
    <row r="82" spans="1:7" x14ac:dyDescent="0.3">
      <c r="A82" s="91" t="s">
        <v>35</v>
      </c>
      <c r="B82" s="91" t="s">
        <v>36</v>
      </c>
      <c r="C82" s="91" t="s">
        <v>37</v>
      </c>
      <c r="D82" s="91" t="s">
        <v>38</v>
      </c>
      <c r="E82" s="91" t="s">
        <v>39</v>
      </c>
      <c r="F82" s="4" t="s">
        <v>40</v>
      </c>
      <c r="G82" s="4">
        <v>95</v>
      </c>
    </row>
    <row r="83" spans="1:7" x14ac:dyDescent="0.3">
      <c r="A83" s="92"/>
      <c r="B83" s="92"/>
      <c r="C83" s="92"/>
      <c r="D83" s="92"/>
      <c r="E83" s="92"/>
      <c r="F83" s="4" t="s">
        <v>41</v>
      </c>
      <c r="G83" s="4">
        <v>95</v>
      </c>
    </row>
    <row r="84" spans="1:7" x14ac:dyDescent="0.3">
      <c r="A84" s="92"/>
      <c r="B84" s="92"/>
      <c r="C84" s="92"/>
      <c r="D84" s="92"/>
      <c r="E84" s="92"/>
      <c r="F84" s="4" t="s">
        <v>42</v>
      </c>
      <c r="G84" s="4">
        <v>95</v>
      </c>
    </row>
    <row r="85" spans="1:7" x14ac:dyDescent="0.3">
      <c r="A85" s="93"/>
      <c r="B85" s="93"/>
      <c r="C85" s="93"/>
      <c r="D85" s="93"/>
      <c r="E85" s="93"/>
      <c r="F85" s="4" t="s">
        <v>43</v>
      </c>
      <c r="G85" s="4">
        <v>95</v>
      </c>
    </row>
    <row r="86" spans="1:7" x14ac:dyDescent="0.3">
      <c r="A86" s="5"/>
      <c r="B86" s="89" t="s">
        <v>62</v>
      </c>
      <c r="C86" s="89" t="s">
        <v>73</v>
      </c>
      <c r="D86" s="89" t="s">
        <v>64</v>
      </c>
      <c r="E86" s="89" t="s">
        <v>74</v>
      </c>
      <c r="F86" s="4" t="s">
        <v>48</v>
      </c>
      <c r="G86" s="4">
        <v>78.16</v>
      </c>
    </row>
    <row r="87" spans="1:7" ht="28.5" x14ac:dyDescent="0.3">
      <c r="A87" s="6" t="s">
        <v>75</v>
      </c>
      <c r="B87" s="90"/>
      <c r="C87" s="90"/>
      <c r="D87" s="90"/>
      <c r="E87" s="90"/>
      <c r="F87" s="4" t="s">
        <v>135</v>
      </c>
      <c r="G87" s="4">
        <v>82.27</v>
      </c>
    </row>
    <row r="88" spans="1:7" x14ac:dyDescent="0.3">
      <c r="A88" s="91" t="s">
        <v>35</v>
      </c>
      <c r="B88" s="91" t="s">
        <v>36</v>
      </c>
      <c r="C88" s="91" t="s">
        <v>37</v>
      </c>
      <c r="D88" s="91" t="s">
        <v>38</v>
      </c>
      <c r="E88" s="91" t="s">
        <v>39</v>
      </c>
      <c r="F88" s="4" t="s">
        <v>40</v>
      </c>
      <c r="G88" s="4">
        <v>82</v>
      </c>
    </row>
    <row r="89" spans="1:7" x14ac:dyDescent="0.3">
      <c r="A89" s="92"/>
      <c r="B89" s="92"/>
      <c r="C89" s="92"/>
      <c r="D89" s="92"/>
      <c r="E89" s="92"/>
      <c r="F89" s="4" t="s">
        <v>41</v>
      </c>
      <c r="G89" s="4">
        <v>82</v>
      </c>
    </row>
    <row r="90" spans="1:7" x14ac:dyDescent="0.3">
      <c r="A90" s="92"/>
      <c r="B90" s="92"/>
      <c r="C90" s="92"/>
      <c r="D90" s="92"/>
      <c r="E90" s="92"/>
      <c r="F90" s="4" t="s">
        <v>42</v>
      </c>
      <c r="G90" s="4">
        <v>82</v>
      </c>
    </row>
    <row r="91" spans="1:7" x14ac:dyDescent="0.3">
      <c r="A91" s="93"/>
      <c r="B91" s="93"/>
      <c r="C91" s="93"/>
      <c r="D91" s="93"/>
      <c r="E91" s="93"/>
      <c r="F91" s="4" t="s">
        <v>43</v>
      </c>
      <c r="G91" s="4">
        <v>82</v>
      </c>
    </row>
    <row r="92" spans="1:7" x14ac:dyDescent="0.3">
      <c r="A92" s="5"/>
      <c r="B92" s="89" t="s">
        <v>62</v>
      </c>
      <c r="C92" s="89" t="s">
        <v>76</v>
      </c>
      <c r="D92" s="89" t="s">
        <v>64</v>
      </c>
      <c r="E92" s="89" t="s">
        <v>77</v>
      </c>
      <c r="F92" s="4" t="s">
        <v>48</v>
      </c>
      <c r="G92" s="4">
        <v>82.8</v>
      </c>
    </row>
    <row r="93" spans="1:7" ht="28.5" x14ac:dyDescent="0.3">
      <c r="A93" s="6" t="s">
        <v>78</v>
      </c>
      <c r="B93" s="90"/>
      <c r="C93" s="90"/>
      <c r="D93" s="90"/>
      <c r="E93" s="90"/>
      <c r="F93" s="4" t="s">
        <v>135</v>
      </c>
      <c r="G93" s="4">
        <v>100.98</v>
      </c>
    </row>
    <row r="94" spans="1:7" x14ac:dyDescent="0.3">
      <c r="A94" s="91" t="s">
        <v>35</v>
      </c>
      <c r="B94" s="91" t="s">
        <v>36</v>
      </c>
      <c r="C94" s="91" t="s">
        <v>37</v>
      </c>
      <c r="D94" s="91" t="s">
        <v>38</v>
      </c>
      <c r="E94" s="91" t="s">
        <v>39</v>
      </c>
      <c r="F94" s="4" t="s">
        <v>40</v>
      </c>
      <c r="G94" s="4">
        <v>99.32</v>
      </c>
    </row>
    <row r="95" spans="1:7" x14ac:dyDescent="0.3">
      <c r="A95" s="92"/>
      <c r="B95" s="92"/>
      <c r="C95" s="92"/>
      <c r="D95" s="92"/>
      <c r="E95" s="92"/>
      <c r="F95" s="4" t="s">
        <v>41</v>
      </c>
      <c r="G95" s="4">
        <v>99.32</v>
      </c>
    </row>
    <row r="96" spans="1:7" x14ac:dyDescent="0.3">
      <c r="A96" s="92"/>
      <c r="B96" s="92"/>
      <c r="C96" s="92"/>
      <c r="D96" s="92"/>
      <c r="E96" s="92"/>
      <c r="F96" s="4" t="s">
        <v>42</v>
      </c>
      <c r="G96" s="4">
        <v>99.32</v>
      </c>
    </row>
    <row r="97" spans="1:7" x14ac:dyDescent="0.3">
      <c r="A97" s="93"/>
      <c r="B97" s="93"/>
      <c r="C97" s="93"/>
      <c r="D97" s="93"/>
      <c r="E97" s="93"/>
      <c r="F97" s="4" t="s">
        <v>43</v>
      </c>
      <c r="G97" s="4">
        <v>99.32</v>
      </c>
    </row>
    <row r="98" spans="1:7" x14ac:dyDescent="0.3">
      <c r="A98" s="5"/>
      <c r="B98" s="89" t="s">
        <v>62</v>
      </c>
      <c r="C98" s="89" t="s">
        <v>79</v>
      </c>
      <c r="D98" s="89" t="s">
        <v>64</v>
      </c>
      <c r="E98" s="89" t="s">
        <v>71</v>
      </c>
      <c r="F98" s="4" t="s">
        <v>48</v>
      </c>
      <c r="G98" s="4">
        <v>98.35</v>
      </c>
    </row>
    <row r="99" spans="1:7" ht="28.5" x14ac:dyDescent="0.3">
      <c r="A99" s="6" t="s">
        <v>80</v>
      </c>
      <c r="B99" s="90"/>
      <c r="C99" s="90"/>
      <c r="D99" s="90"/>
      <c r="E99" s="90"/>
      <c r="F99" s="4" t="s">
        <v>135</v>
      </c>
      <c r="G99" s="4">
        <v>99.02</v>
      </c>
    </row>
    <row r="100" spans="1:7" x14ac:dyDescent="0.3">
      <c r="A100" s="94" t="s">
        <v>138</v>
      </c>
      <c r="B100" s="95"/>
      <c r="C100" s="95"/>
      <c r="D100" s="95"/>
      <c r="E100" s="95"/>
      <c r="F100" s="95"/>
      <c r="G100" s="96"/>
    </row>
    <row r="101" spans="1:7" x14ac:dyDescent="0.3">
      <c r="A101" s="97" t="s">
        <v>33</v>
      </c>
      <c r="B101" s="98"/>
      <c r="C101" s="98"/>
      <c r="D101" s="98"/>
      <c r="E101" s="99"/>
      <c r="F101" s="97" t="s">
        <v>34</v>
      </c>
      <c r="G101" s="99"/>
    </row>
    <row r="102" spans="1:7" x14ac:dyDescent="0.3">
      <c r="A102" s="91" t="s">
        <v>35</v>
      </c>
      <c r="B102" s="91" t="s">
        <v>36</v>
      </c>
      <c r="C102" s="91" t="s">
        <v>37</v>
      </c>
      <c r="D102" s="91" t="s">
        <v>38</v>
      </c>
      <c r="E102" s="91" t="s">
        <v>39</v>
      </c>
      <c r="F102" s="4" t="s">
        <v>40</v>
      </c>
      <c r="G102" s="4">
        <v>52.78</v>
      </c>
    </row>
    <row r="103" spans="1:7" x14ac:dyDescent="0.3">
      <c r="A103" s="92"/>
      <c r="B103" s="92"/>
      <c r="C103" s="92"/>
      <c r="D103" s="92"/>
      <c r="E103" s="92"/>
      <c r="F103" s="4" t="s">
        <v>41</v>
      </c>
      <c r="G103" s="4">
        <v>52.78</v>
      </c>
    </row>
    <row r="104" spans="1:7" x14ac:dyDescent="0.3">
      <c r="A104" s="92"/>
      <c r="B104" s="92"/>
      <c r="C104" s="92"/>
      <c r="D104" s="92"/>
      <c r="E104" s="92"/>
      <c r="F104" s="4" t="s">
        <v>42</v>
      </c>
      <c r="G104" s="4">
        <v>52.78</v>
      </c>
    </row>
    <row r="105" spans="1:7" x14ac:dyDescent="0.3">
      <c r="A105" s="93"/>
      <c r="B105" s="93"/>
      <c r="C105" s="93"/>
      <c r="D105" s="93"/>
      <c r="E105" s="93"/>
      <c r="F105" s="4" t="s">
        <v>43</v>
      </c>
      <c r="G105" s="4">
        <v>52.78</v>
      </c>
    </row>
    <row r="106" spans="1:7" x14ac:dyDescent="0.3">
      <c r="A106" s="5"/>
      <c r="B106" s="89" t="s">
        <v>81</v>
      </c>
      <c r="C106" s="89" t="s">
        <v>82</v>
      </c>
      <c r="D106" s="89" t="s">
        <v>64</v>
      </c>
      <c r="E106" s="89" t="s">
        <v>83</v>
      </c>
      <c r="F106" s="4" t="s">
        <v>48</v>
      </c>
      <c r="G106" s="4">
        <v>64.62</v>
      </c>
    </row>
    <row r="107" spans="1:7" ht="42.75" x14ac:dyDescent="0.3">
      <c r="A107" s="6" t="s">
        <v>84</v>
      </c>
      <c r="B107" s="90"/>
      <c r="C107" s="90"/>
      <c r="D107" s="90"/>
      <c r="E107" s="90"/>
      <c r="F107" s="4" t="s">
        <v>135</v>
      </c>
      <c r="G107" s="4">
        <v>122.43</v>
      </c>
    </row>
    <row r="108" spans="1:7" x14ac:dyDescent="0.3">
      <c r="A108" s="91" t="s">
        <v>35</v>
      </c>
      <c r="B108" s="91" t="s">
        <v>36</v>
      </c>
      <c r="C108" s="91" t="s">
        <v>37</v>
      </c>
      <c r="D108" s="91" t="s">
        <v>38</v>
      </c>
      <c r="E108" s="91" t="s">
        <v>39</v>
      </c>
      <c r="F108" s="4" t="s">
        <v>40</v>
      </c>
      <c r="G108" s="4">
        <v>99.5</v>
      </c>
    </row>
    <row r="109" spans="1:7" x14ac:dyDescent="0.3">
      <c r="A109" s="92"/>
      <c r="B109" s="92"/>
      <c r="C109" s="92"/>
      <c r="D109" s="92"/>
      <c r="E109" s="92"/>
      <c r="F109" s="4" t="s">
        <v>41</v>
      </c>
      <c r="G109" s="4">
        <v>99.5</v>
      </c>
    </row>
    <row r="110" spans="1:7" x14ac:dyDescent="0.3">
      <c r="A110" s="92"/>
      <c r="B110" s="92"/>
      <c r="C110" s="92"/>
      <c r="D110" s="92"/>
      <c r="E110" s="92"/>
      <c r="F110" s="4" t="s">
        <v>42</v>
      </c>
      <c r="G110" s="4">
        <v>99.5</v>
      </c>
    </row>
    <row r="111" spans="1:7" x14ac:dyDescent="0.3">
      <c r="A111" s="93"/>
      <c r="B111" s="93"/>
      <c r="C111" s="93"/>
      <c r="D111" s="93"/>
      <c r="E111" s="93"/>
      <c r="F111" s="4" t="s">
        <v>43</v>
      </c>
      <c r="G111" s="4">
        <v>99.5</v>
      </c>
    </row>
    <row r="112" spans="1:7" x14ac:dyDescent="0.3">
      <c r="A112" s="5"/>
      <c r="B112" s="89" t="s">
        <v>85</v>
      </c>
      <c r="C112" s="89" t="s">
        <v>86</v>
      </c>
      <c r="D112" s="89" t="s">
        <v>64</v>
      </c>
      <c r="E112" s="89" t="s">
        <v>71</v>
      </c>
      <c r="F112" s="4" t="s">
        <v>48</v>
      </c>
      <c r="G112" s="4">
        <v>94.19</v>
      </c>
    </row>
    <row r="113" spans="1:7" x14ac:dyDescent="0.3">
      <c r="A113" s="6" t="s">
        <v>87</v>
      </c>
      <c r="B113" s="90"/>
      <c r="C113" s="90"/>
      <c r="D113" s="90"/>
      <c r="E113" s="90"/>
      <c r="F113" s="4" t="s">
        <v>135</v>
      </c>
      <c r="G113" s="4">
        <v>94.66</v>
      </c>
    </row>
    <row r="114" spans="1:7" x14ac:dyDescent="0.3">
      <c r="A114" s="91" t="s">
        <v>35</v>
      </c>
      <c r="B114" s="91" t="s">
        <v>36</v>
      </c>
      <c r="C114" s="91" t="s">
        <v>37</v>
      </c>
      <c r="D114" s="91" t="s">
        <v>38</v>
      </c>
      <c r="E114" s="91" t="s">
        <v>39</v>
      </c>
      <c r="F114" s="4" t="s">
        <v>40</v>
      </c>
      <c r="G114" s="4">
        <v>91.19</v>
      </c>
    </row>
    <row r="115" spans="1:7" x14ac:dyDescent="0.3">
      <c r="A115" s="92"/>
      <c r="B115" s="92"/>
      <c r="C115" s="92"/>
      <c r="D115" s="92"/>
      <c r="E115" s="92"/>
      <c r="F115" s="4" t="s">
        <v>41</v>
      </c>
      <c r="G115" s="4">
        <v>91.19</v>
      </c>
    </row>
    <row r="116" spans="1:7" x14ac:dyDescent="0.3">
      <c r="A116" s="92"/>
      <c r="B116" s="92"/>
      <c r="C116" s="92"/>
      <c r="D116" s="92"/>
      <c r="E116" s="92"/>
      <c r="F116" s="4" t="s">
        <v>42</v>
      </c>
      <c r="G116" s="4">
        <v>91.19</v>
      </c>
    </row>
    <row r="117" spans="1:7" x14ac:dyDescent="0.3">
      <c r="A117" s="93"/>
      <c r="B117" s="93"/>
      <c r="C117" s="93"/>
      <c r="D117" s="93"/>
      <c r="E117" s="93"/>
      <c r="F117" s="4" t="s">
        <v>43</v>
      </c>
      <c r="G117" s="4">
        <v>91.19</v>
      </c>
    </row>
    <row r="118" spans="1:7" x14ac:dyDescent="0.3">
      <c r="A118" s="5"/>
      <c r="B118" s="89" t="s">
        <v>85</v>
      </c>
      <c r="C118" s="89" t="s">
        <v>88</v>
      </c>
      <c r="D118" s="89" t="s">
        <v>64</v>
      </c>
      <c r="E118" s="89" t="s">
        <v>71</v>
      </c>
      <c r="F118" s="4" t="s">
        <v>48</v>
      </c>
      <c r="G118" s="4">
        <v>78.569999999999993</v>
      </c>
    </row>
    <row r="119" spans="1:7" x14ac:dyDescent="0.3">
      <c r="A119" s="6" t="s">
        <v>89</v>
      </c>
      <c r="B119" s="90"/>
      <c r="C119" s="90"/>
      <c r="D119" s="90"/>
      <c r="E119" s="90"/>
      <c r="F119" s="4" t="s">
        <v>135</v>
      </c>
      <c r="G119" s="4">
        <v>86.16</v>
      </c>
    </row>
    <row r="120" spans="1:7" x14ac:dyDescent="0.3">
      <c r="A120" s="91" t="s">
        <v>35</v>
      </c>
      <c r="B120" s="91" t="s">
        <v>36</v>
      </c>
      <c r="C120" s="91" t="s">
        <v>37</v>
      </c>
      <c r="D120" s="91" t="s">
        <v>38</v>
      </c>
      <c r="E120" s="91" t="s">
        <v>39</v>
      </c>
      <c r="F120" s="4" t="s">
        <v>40</v>
      </c>
      <c r="G120" s="4">
        <v>60</v>
      </c>
    </row>
    <row r="121" spans="1:7" x14ac:dyDescent="0.3">
      <c r="A121" s="92"/>
      <c r="B121" s="92"/>
      <c r="C121" s="92"/>
      <c r="D121" s="92"/>
      <c r="E121" s="92"/>
      <c r="F121" s="4" t="s">
        <v>41</v>
      </c>
      <c r="G121" s="4">
        <v>60</v>
      </c>
    </row>
    <row r="122" spans="1:7" x14ac:dyDescent="0.3">
      <c r="A122" s="92"/>
      <c r="B122" s="92"/>
      <c r="C122" s="92"/>
      <c r="D122" s="92"/>
      <c r="E122" s="92"/>
      <c r="F122" s="4" t="s">
        <v>42</v>
      </c>
      <c r="G122" s="4">
        <v>60</v>
      </c>
    </row>
    <row r="123" spans="1:7" x14ac:dyDescent="0.3">
      <c r="A123" s="93"/>
      <c r="B123" s="93"/>
      <c r="C123" s="93"/>
      <c r="D123" s="93"/>
      <c r="E123" s="93"/>
      <c r="F123" s="4" t="s">
        <v>43</v>
      </c>
      <c r="G123" s="4">
        <v>60</v>
      </c>
    </row>
    <row r="124" spans="1:7" x14ac:dyDescent="0.3">
      <c r="A124" s="5"/>
      <c r="B124" s="89" t="s">
        <v>85</v>
      </c>
      <c r="C124" s="89" t="s">
        <v>90</v>
      </c>
      <c r="D124" s="89" t="s">
        <v>64</v>
      </c>
      <c r="E124" s="89" t="s">
        <v>71</v>
      </c>
      <c r="F124" s="4" t="s">
        <v>48</v>
      </c>
      <c r="G124" s="4">
        <v>58.9</v>
      </c>
    </row>
    <row r="125" spans="1:7" ht="28.5" x14ac:dyDescent="0.3">
      <c r="A125" s="6" t="s">
        <v>91</v>
      </c>
      <c r="B125" s="90"/>
      <c r="C125" s="90"/>
      <c r="D125" s="90"/>
      <c r="E125" s="90"/>
      <c r="F125" s="4" t="s">
        <v>135</v>
      </c>
      <c r="G125" s="4">
        <v>98.17</v>
      </c>
    </row>
    <row r="126" spans="1:7" x14ac:dyDescent="0.3">
      <c r="A126" s="91" t="s">
        <v>35</v>
      </c>
      <c r="B126" s="91" t="s">
        <v>36</v>
      </c>
      <c r="C126" s="91" t="s">
        <v>37</v>
      </c>
      <c r="D126" s="91" t="s">
        <v>38</v>
      </c>
      <c r="E126" s="91" t="s">
        <v>39</v>
      </c>
      <c r="F126" s="4" t="s">
        <v>40</v>
      </c>
      <c r="G126" s="4">
        <v>75.760000000000005</v>
      </c>
    </row>
    <row r="127" spans="1:7" x14ac:dyDescent="0.3">
      <c r="A127" s="92"/>
      <c r="B127" s="92"/>
      <c r="C127" s="92"/>
      <c r="D127" s="92"/>
      <c r="E127" s="92"/>
      <c r="F127" s="4" t="s">
        <v>41</v>
      </c>
      <c r="G127" s="4">
        <v>75.760000000000005</v>
      </c>
    </row>
    <row r="128" spans="1:7" x14ac:dyDescent="0.3">
      <c r="A128" s="92"/>
      <c r="B128" s="92"/>
      <c r="C128" s="92"/>
      <c r="D128" s="92"/>
      <c r="E128" s="92"/>
      <c r="F128" s="4" t="s">
        <v>42</v>
      </c>
      <c r="G128" s="4">
        <v>75.760000000000005</v>
      </c>
    </row>
    <row r="129" spans="1:7" x14ac:dyDescent="0.3">
      <c r="A129" s="93"/>
      <c r="B129" s="93"/>
      <c r="C129" s="93"/>
      <c r="D129" s="93"/>
      <c r="E129" s="93"/>
      <c r="F129" s="4" t="s">
        <v>43</v>
      </c>
      <c r="G129" s="4">
        <v>75.760000000000005</v>
      </c>
    </row>
    <row r="130" spans="1:7" x14ac:dyDescent="0.3">
      <c r="A130" s="5"/>
      <c r="B130" s="89" t="s">
        <v>85</v>
      </c>
      <c r="C130" s="89" t="s">
        <v>92</v>
      </c>
      <c r="D130" s="89" t="s">
        <v>64</v>
      </c>
      <c r="E130" s="89" t="s">
        <v>71</v>
      </c>
      <c r="F130" s="4" t="s">
        <v>48</v>
      </c>
      <c r="G130" s="4">
        <v>67.42</v>
      </c>
    </row>
    <row r="131" spans="1:7" ht="28.5" x14ac:dyDescent="0.3">
      <c r="A131" s="6" t="s">
        <v>93</v>
      </c>
      <c r="B131" s="90"/>
      <c r="C131" s="90"/>
      <c r="D131" s="90"/>
      <c r="E131" s="90"/>
      <c r="F131" s="4" t="s">
        <v>135</v>
      </c>
      <c r="G131" s="4">
        <v>88.99</v>
      </c>
    </row>
    <row r="132" spans="1:7" x14ac:dyDescent="0.3">
      <c r="A132" s="91" t="s">
        <v>35</v>
      </c>
      <c r="B132" s="91" t="s">
        <v>36</v>
      </c>
      <c r="C132" s="91" t="s">
        <v>37</v>
      </c>
      <c r="D132" s="91" t="s">
        <v>38</v>
      </c>
      <c r="E132" s="91" t="s">
        <v>39</v>
      </c>
      <c r="F132" s="4" t="s">
        <v>40</v>
      </c>
      <c r="G132" s="4">
        <v>82</v>
      </c>
    </row>
    <row r="133" spans="1:7" x14ac:dyDescent="0.3">
      <c r="A133" s="92"/>
      <c r="B133" s="92"/>
      <c r="C133" s="92"/>
      <c r="D133" s="92"/>
      <c r="E133" s="92"/>
      <c r="F133" s="4" t="s">
        <v>41</v>
      </c>
      <c r="G133" s="4">
        <v>82</v>
      </c>
    </row>
    <row r="134" spans="1:7" x14ac:dyDescent="0.3">
      <c r="A134" s="92"/>
      <c r="B134" s="92"/>
      <c r="C134" s="92"/>
      <c r="D134" s="92"/>
      <c r="E134" s="92"/>
      <c r="F134" s="4" t="s">
        <v>42</v>
      </c>
      <c r="G134" s="4">
        <v>82</v>
      </c>
    </row>
    <row r="135" spans="1:7" x14ac:dyDescent="0.3">
      <c r="A135" s="93"/>
      <c r="B135" s="93"/>
      <c r="C135" s="93"/>
      <c r="D135" s="93"/>
      <c r="E135" s="93"/>
      <c r="F135" s="4" t="s">
        <v>43</v>
      </c>
      <c r="G135" s="4">
        <v>82</v>
      </c>
    </row>
    <row r="136" spans="1:7" x14ac:dyDescent="0.3">
      <c r="A136" s="5"/>
      <c r="B136" s="89" t="s">
        <v>85</v>
      </c>
      <c r="C136" s="89" t="s">
        <v>94</v>
      </c>
      <c r="D136" s="89" t="s">
        <v>64</v>
      </c>
      <c r="E136" s="89" t="s">
        <v>71</v>
      </c>
      <c r="F136" s="4" t="s">
        <v>48</v>
      </c>
      <c r="G136" s="4">
        <v>69.27</v>
      </c>
    </row>
    <row r="137" spans="1:7" ht="28.5" x14ac:dyDescent="0.3">
      <c r="A137" s="6" t="s">
        <v>95</v>
      </c>
      <c r="B137" s="90"/>
      <c r="C137" s="90"/>
      <c r="D137" s="90"/>
      <c r="E137" s="90"/>
      <c r="F137" s="4" t="s">
        <v>135</v>
      </c>
      <c r="G137" s="4">
        <v>84.48</v>
      </c>
    </row>
    <row r="138" spans="1:7" x14ac:dyDescent="0.3">
      <c r="A138" s="91" t="s">
        <v>35</v>
      </c>
      <c r="B138" s="91" t="s">
        <v>36</v>
      </c>
      <c r="C138" s="91" t="s">
        <v>37</v>
      </c>
      <c r="D138" s="91" t="s">
        <v>38</v>
      </c>
      <c r="E138" s="91" t="s">
        <v>39</v>
      </c>
      <c r="F138" s="4" t="s">
        <v>40</v>
      </c>
      <c r="G138" s="4">
        <v>95.02</v>
      </c>
    </row>
    <row r="139" spans="1:7" x14ac:dyDescent="0.3">
      <c r="A139" s="92"/>
      <c r="B139" s="92"/>
      <c r="C139" s="92"/>
      <c r="D139" s="92"/>
      <c r="E139" s="92"/>
      <c r="F139" s="4" t="s">
        <v>41</v>
      </c>
      <c r="G139" s="4">
        <v>95.02</v>
      </c>
    </row>
    <row r="140" spans="1:7" x14ac:dyDescent="0.3">
      <c r="A140" s="92"/>
      <c r="B140" s="92"/>
      <c r="C140" s="92"/>
      <c r="D140" s="92"/>
      <c r="E140" s="92"/>
      <c r="F140" s="4" t="s">
        <v>42</v>
      </c>
      <c r="G140" s="4">
        <v>95.02</v>
      </c>
    </row>
    <row r="141" spans="1:7" x14ac:dyDescent="0.3">
      <c r="A141" s="93"/>
      <c r="B141" s="93"/>
      <c r="C141" s="93"/>
      <c r="D141" s="93"/>
      <c r="E141" s="93"/>
      <c r="F141" s="4" t="s">
        <v>43</v>
      </c>
      <c r="G141" s="4">
        <v>95.02</v>
      </c>
    </row>
    <row r="142" spans="1:7" x14ac:dyDescent="0.3">
      <c r="A142" s="5"/>
      <c r="B142" s="89" t="s">
        <v>81</v>
      </c>
      <c r="C142" s="89" t="s">
        <v>96</v>
      </c>
      <c r="D142" s="89" t="s">
        <v>97</v>
      </c>
      <c r="E142" s="89" t="s">
        <v>68</v>
      </c>
      <c r="F142" s="4" t="s">
        <v>48</v>
      </c>
      <c r="G142" s="4">
        <v>97.8</v>
      </c>
    </row>
    <row r="143" spans="1:7" ht="42.75" x14ac:dyDescent="0.3">
      <c r="A143" s="6" t="s">
        <v>98</v>
      </c>
      <c r="B143" s="90"/>
      <c r="C143" s="90"/>
      <c r="D143" s="90"/>
      <c r="E143" s="90"/>
      <c r="F143" s="4" t="s">
        <v>135</v>
      </c>
      <c r="G143" s="4">
        <v>102.93</v>
      </c>
    </row>
    <row r="144" spans="1:7" x14ac:dyDescent="0.3">
      <c r="A144" s="83" t="s">
        <v>99</v>
      </c>
      <c r="B144" s="84"/>
      <c r="C144" s="84"/>
      <c r="D144" s="84"/>
      <c r="E144" s="84"/>
      <c r="F144" s="84"/>
      <c r="G144" s="85"/>
    </row>
    <row r="145" spans="1:7" x14ac:dyDescent="0.3">
      <c r="A145" s="77" t="s">
        <v>49</v>
      </c>
      <c r="B145" s="78"/>
      <c r="C145" s="78"/>
      <c r="D145" s="78"/>
      <c r="E145" s="78"/>
      <c r="F145" s="78"/>
      <c r="G145" s="79"/>
    </row>
    <row r="146" spans="1:7" ht="39.950000000000003" customHeight="1" x14ac:dyDescent="0.3">
      <c r="A146" s="7" t="s">
        <v>100</v>
      </c>
      <c r="B146" s="66" t="s">
        <v>101</v>
      </c>
      <c r="C146" s="67"/>
      <c r="D146" s="67"/>
      <c r="E146" s="67"/>
      <c r="F146" s="67"/>
      <c r="G146" s="68"/>
    </row>
    <row r="147" spans="1:7" x14ac:dyDescent="0.3">
      <c r="A147" s="7" t="s">
        <v>102</v>
      </c>
      <c r="B147" s="66"/>
      <c r="C147" s="67"/>
      <c r="D147" s="67"/>
      <c r="E147" s="67"/>
      <c r="F147" s="67"/>
      <c r="G147" s="68"/>
    </row>
    <row r="148" spans="1:7" ht="39.950000000000003" customHeight="1" x14ac:dyDescent="0.3">
      <c r="A148" s="7" t="s">
        <v>103</v>
      </c>
      <c r="B148" s="86" t="s">
        <v>104</v>
      </c>
      <c r="C148" s="87"/>
      <c r="D148" s="87"/>
      <c r="E148" s="87"/>
      <c r="F148" s="87"/>
      <c r="G148" s="88"/>
    </row>
    <row r="149" spans="1:7" x14ac:dyDescent="0.3">
      <c r="A149" s="77" t="s">
        <v>52</v>
      </c>
      <c r="B149" s="78"/>
      <c r="C149" s="78"/>
      <c r="D149" s="78"/>
      <c r="E149" s="78"/>
      <c r="F149" s="78"/>
      <c r="G149" s="79"/>
    </row>
    <row r="150" spans="1:7" ht="39.950000000000003" customHeight="1" x14ac:dyDescent="0.3">
      <c r="A150" s="7" t="s">
        <v>100</v>
      </c>
      <c r="B150" s="66" t="s">
        <v>105</v>
      </c>
      <c r="C150" s="67"/>
      <c r="D150" s="67"/>
      <c r="E150" s="67"/>
      <c r="F150" s="67"/>
      <c r="G150" s="68"/>
    </row>
    <row r="151" spans="1:7" x14ac:dyDescent="0.3">
      <c r="A151" s="7" t="s">
        <v>102</v>
      </c>
      <c r="B151" s="66"/>
      <c r="C151" s="67"/>
      <c r="D151" s="67"/>
      <c r="E151" s="67"/>
      <c r="F151" s="67"/>
      <c r="G151" s="68"/>
    </row>
    <row r="152" spans="1:7" ht="39.950000000000003" customHeight="1" x14ac:dyDescent="0.3">
      <c r="A152" s="7" t="s">
        <v>103</v>
      </c>
      <c r="B152" s="86" t="s">
        <v>104</v>
      </c>
      <c r="C152" s="87"/>
      <c r="D152" s="87"/>
      <c r="E152" s="87"/>
      <c r="F152" s="87"/>
      <c r="G152" s="88"/>
    </row>
    <row r="153" spans="1:7" x14ac:dyDescent="0.3">
      <c r="A153" s="77" t="s">
        <v>55</v>
      </c>
      <c r="B153" s="78"/>
      <c r="C153" s="78"/>
      <c r="D153" s="78"/>
      <c r="E153" s="78"/>
      <c r="F153" s="78"/>
      <c r="G153" s="79"/>
    </row>
    <row r="154" spans="1:7" ht="39.950000000000003" customHeight="1" x14ac:dyDescent="0.3">
      <c r="A154" s="7" t="s">
        <v>100</v>
      </c>
      <c r="B154" s="66" t="s">
        <v>106</v>
      </c>
      <c r="C154" s="67"/>
      <c r="D154" s="67"/>
      <c r="E154" s="67"/>
      <c r="F154" s="67"/>
      <c r="G154" s="68"/>
    </row>
    <row r="155" spans="1:7" x14ac:dyDescent="0.3">
      <c r="A155" s="7" t="s">
        <v>102</v>
      </c>
      <c r="B155" s="66"/>
      <c r="C155" s="67"/>
      <c r="D155" s="67"/>
      <c r="E155" s="67"/>
      <c r="F155" s="67"/>
      <c r="G155" s="68"/>
    </row>
    <row r="156" spans="1:7" ht="39.950000000000003" customHeight="1" x14ac:dyDescent="0.3">
      <c r="A156" s="7" t="s">
        <v>103</v>
      </c>
      <c r="B156" s="86" t="s">
        <v>104</v>
      </c>
      <c r="C156" s="87"/>
      <c r="D156" s="87"/>
      <c r="E156" s="87"/>
      <c r="F156" s="87"/>
      <c r="G156" s="88"/>
    </row>
    <row r="157" spans="1:7" x14ac:dyDescent="0.3">
      <c r="A157" s="77" t="s">
        <v>58</v>
      </c>
      <c r="B157" s="78"/>
      <c r="C157" s="78"/>
      <c r="D157" s="78"/>
      <c r="E157" s="78"/>
      <c r="F157" s="78"/>
      <c r="G157" s="79"/>
    </row>
    <row r="158" spans="1:7" ht="39.950000000000003" customHeight="1" x14ac:dyDescent="0.3">
      <c r="A158" s="7" t="s">
        <v>100</v>
      </c>
      <c r="B158" s="66" t="s">
        <v>107</v>
      </c>
      <c r="C158" s="67"/>
      <c r="D158" s="67"/>
      <c r="E158" s="67"/>
      <c r="F158" s="67"/>
      <c r="G158" s="68"/>
    </row>
    <row r="159" spans="1:7" x14ac:dyDescent="0.3">
      <c r="A159" s="7" t="s">
        <v>102</v>
      </c>
      <c r="B159" s="66"/>
      <c r="C159" s="67"/>
      <c r="D159" s="67"/>
      <c r="E159" s="67"/>
      <c r="F159" s="67"/>
      <c r="G159" s="68"/>
    </row>
    <row r="160" spans="1:7" ht="39.950000000000003" customHeight="1" x14ac:dyDescent="0.3">
      <c r="A160" s="7" t="s">
        <v>103</v>
      </c>
      <c r="B160" s="86" t="s">
        <v>104</v>
      </c>
      <c r="C160" s="87"/>
      <c r="D160" s="87"/>
      <c r="E160" s="87"/>
      <c r="F160" s="87"/>
      <c r="G160" s="88"/>
    </row>
    <row r="161" spans="1:7" x14ac:dyDescent="0.3">
      <c r="A161" s="77" t="s">
        <v>61</v>
      </c>
      <c r="B161" s="78"/>
      <c r="C161" s="78"/>
      <c r="D161" s="78"/>
      <c r="E161" s="78"/>
      <c r="F161" s="78"/>
      <c r="G161" s="79"/>
    </row>
    <row r="162" spans="1:7" ht="39.950000000000003" customHeight="1" x14ac:dyDescent="0.3">
      <c r="A162" s="7" t="s">
        <v>100</v>
      </c>
      <c r="B162" s="66" t="s">
        <v>108</v>
      </c>
      <c r="C162" s="67"/>
      <c r="D162" s="67"/>
      <c r="E162" s="67"/>
      <c r="F162" s="67"/>
      <c r="G162" s="68"/>
    </row>
    <row r="163" spans="1:7" x14ac:dyDescent="0.3">
      <c r="A163" s="7" t="s">
        <v>102</v>
      </c>
      <c r="B163" s="66"/>
      <c r="C163" s="67"/>
      <c r="D163" s="67"/>
      <c r="E163" s="67"/>
      <c r="F163" s="67"/>
      <c r="G163" s="68"/>
    </row>
    <row r="164" spans="1:7" ht="39.950000000000003" customHeight="1" x14ac:dyDescent="0.3">
      <c r="A164" s="7" t="s">
        <v>103</v>
      </c>
      <c r="B164" s="86" t="s">
        <v>104</v>
      </c>
      <c r="C164" s="87"/>
      <c r="D164" s="87"/>
      <c r="E164" s="87"/>
      <c r="F164" s="87"/>
      <c r="G164" s="88"/>
    </row>
    <row r="165" spans="1:7" x14ac:dyDescent="0.3">
      <c r="A165" s="77" t="s">
        <v>65</v>
      </c>
      <c r="B165" s="78"/>
      <c r="C165" s="78"/>
      <c r="D165" s="78"/>
      <c r="E165" s="78"/>
      <c r="F165" s="78"/>
      <c r="G165" s="79"/>
    </row>
    <row r="166" spans="1:7" ht="39.950000000000003" customHeight="1" x14ac:dyDescent="0.3">
      <c r="A166" s="7" t="s">
        <v>100</v>
      </c>
      <c r="B166" s="66" t="s">
        <v>109</v>
      </c>
      <c r="C166" s="67"/>
      <c r="D166" s="67"/>
      <c r="E166" s="67"/>
      <c r="F166" s="67"/>
      <c r="G166" s="68"/>
    </row>
    <row r="167" spans="1:7" x14ac:dyDescent="0.3">
      <c r="A167" s="7" t="s">
        <v>102</v>
      </c>
      <c r="B167" s="66"/>
      <c r="C167" s="67"/>
      <c r="D167" s="67"/>
      <c r="E167" s="67"/>
      <c r="F167" s="67"/>
      <c r="G167" s="68"/>
    </row>
    <row r="168" spans="1:7" ht="39.950000000000003" customHeight="1" x14ac:dyDescent="0.3">
      <c r="A168" s="7" t="s">
        <v>103</v>
      </c>
      <c r="B168" s="86" t="s">
        <v>104</v>
      </c>
      <c r="C168" s="87"/>
      <c r="D168" s="87"/>
      <c r="E168" s="87"/>
      <c r="F168" s="87"/>
      <c r="G168" s="88"/>
    </row>
    <row r="169" spans="1:7" x14ac:dyDescent="0.3">
      <c r="A169" s="77" t="s">
        <v>69</v>
      </c>
      <c r="B169" s="78"/>
      <c r="C169" s="78"/>
      <c r="D169" s="78"/>
      <c r="E169" s="78"/>
      <c r="F169" s="78"/>
      <c r="G169" s="79"/>
    </row>
    <row r="170" spans="1:7" ht="39.950000000000003" customHeight="1" x14ac:dyDescent="0.3">
      <c r="A170" s="7" t="s">
        <v>100</v>
      </c>
      <c r="B170" s="66" t="s">
        <v>110</v>
      </c>
      <c r="C170" s="67"/>
      <c r="D170" s="67"/>
      <c r="E170" s="67"/>
      <c r="F170" s="67"/>
      <c r="G170" s="68"/>
    </row>
    <row r="171" spans="1:7" x14ac:dyDescent="0.3">
      <c r="A171" s="7" t="s">
        <v>102</v>
      </c>
      <c r="B171" s="66"/>
      <c r="C171" s="67"/>
      <c r="D171" s="67"/>
      <c r="E171" s="67"/>
      <c r="F171" s="67"/>
      <c r="G171" s="68"/>
    </row>
    <row r="172" spans="1:7" ht="39.950000000000003" customHeight="1" x14ac:dyDescent="0.3">
      <c r="A172" s="7" t="s">
        <v>103</v>
      </c>
      <c r="B172" s="86" t="s">
        <v>104</v>
      </c>
      <c r="C172" s="87"/>
      <c r="D172" s="87"/>
      <c r="E172" s="87"/>
      <c r="F172" s="87"/>
      <c r="G172" s="88"/>
    </row>
    <row r="173" spans="1:7" x14ac:dyDescent="0.3">
      <c r="A173" s="77" t="s">
        <v>72</v>
      </c>
      <c r="B173" s="78"/>
      <c r="C173" s="78"/>
      <c r="D173" s="78"/>
      <c r="E173" s="78"/>
      <c r="F173" s="78"/>
      <c r="G173" s="79"/>
    </row>
    <row r="174" spans="1:7" ht="39.950000000000003" customHeight="1" x14ac:dyDescent="0.3">
      <c r="A174" s="7" t="s">
        <v>100</v>
      </c>
      <c r="B174" s="66" t="s">
        <v>111</v>
      </c>
      <c r="C174" s="67"/>
      <c r="D174" s="67"/>
      <c r="E174" s="67"/>
      <c r="F174" s="67"/>
      <c r="G174" s="68"/>
    </row>
    <row r="175" spans="1:7" x14ac:dyDescent="0.3">
      <c r="A175" s="7" t="s">
        <v>102</v>
      </c>
      <c r="B175" s="66"/>
      <c r="C175" s="67"/>
      <c r="D175" s="67"/>
      <c r="E175" s="67"/>
      <c r="F175" s="67"/>
      <c r="G175" s="68"/>
    </row>
    <row r="176" spans="1:7" ht="39.950000000000003" customHeight="1" x14ac:dyDescent="0.3">
      <c r="A176" s="7" t="s">
        <v>103</v>
      </c>
      <c r="B176" s="86" t="s">
        <v>104</v>
      </c>
      <c r="C176" s="87"/>
      <c r="D176" s="87"/>
      <c r="E176" s="87"/>
      <c r="F176" s="87"/>
      <c r="G176" s="88"/>
    </row>
    <row r="177" spans="1:7" x14ac:dyDescent="0.3">
      <c r="A177" s="77" t="s">
        <v>75</v>
      </c>
      <c r="B177" s="78"/>
      <c r="C177" s="78"/>
      <c r="D177" s="78"/>
      <c r="E177" s="78"/>
      <c r="F177" s="78"/>
      <c r="G177" s="79"/>
    </row>
    <row r="178" spans="1:7" ht="39.950000000000003" customHeight="1" x14ac:dyDescent="0.3">
      <c r="A178" s="7" t="s">
        <v>100</v>
      </c>
      <c r="B178" s="66" t="s">
        <v>112</v>
      </c>
      <c r="C178" s="67"/>
      <c r="D178" s="67"/>
      <c r="E178" s="67"/>
      <c r="F178" s="67"/>
      <c r="G178" s="68"/>
    </row>
    <row r="179" spans="1:7" x14ac:dyDescent="0.3">
      <c r="A179" s="7" t="s">
        <v>102</v>
      </c>
      <c r="B179" s="66"/>
      <c r="C179" s="67"/>
      <c r="D179" s="67"/>
      <c r="E179" s="67"/>
      <c r="F179" s="67"/>
      <c r="G179" s="68"/>
    </row>
    <row r="180" spans="1:7" ht="39.950000000000003" customHeight="1" x14ac:dyDescent="0.3">
      <c r="A180" s="7" t="s">
        <v>103</v>
      </c>
      <c r="B180" s="86" t="s">
        <v>104</v>
      </c>
      <c r="C180" s="87"/>
      <c r="D180" s="87"/>
      <c r="E180" s="87"/>
      <c r="F180" s="87"/>
      <c r="G180" s="88"/>
    </row>
    <row r="181" spans="1:7" x14ac:dyDescent="0.3">
      <c r="A181" s="77" t="s">
        <v>78</v>
      </c>
      <c r="B181" s="78"/>
      <c r="C181" s="78"/>
      <c r="D181" s="78"/>
      <c r="E181" s="78"/>
      <c r="F181" s="78"/>
      <c r="G181" s="79"/>
    </row>
    <row r="182" spans="1:7" ht="39.950000000000003" customHeight="1" x14ac:dyDescent="0.3">
      <c r="A182" s="7" t="s">
        <v>100</v>
      </c>
      <c r="B182" s="66" t="s">
        <v>113</v>
      </c>
      <c r="C182" s="67"/>
      <c r="D182" s="67"/>
      <c r="E182" s="67"/>
      <c r="F182" s="67"/>
      <c r="G182" s="68"/>
    </row>
    <row r="183" spans="1:7" x14ac:dyDescent="0.3">
      <c r="A183" s="7" t="s">
        <v>102</v>
      </c>
      <c r="B183" s="66"/>
      <c r="C183" s="67"/>
      <c r="D183" s="67"/>
      <c r="E183" s="67"/>
      <c r="F183" s="67"/>
      <c r="G183" s="68"/>
    </row>
    <row r="184" spans="1:7" ht="39.950000000000003" customHeight="1" x14ac:dyDescent="0.3">
      <c r="A184" s="7" t="s">
        <v>103</v>
      </c>
      <c r="B184" s="86" t="s">
        <v>104</v>
      </c>
      <c r="C184" s="87"/>
      <c r="D184" s="87"/>
      <c r="E184" s="87"/>
      <c r="F184" s="87"/>
      <c r="G184" s="88"/>
    </row>
    <row r="185" spans="1:7" x14ac:dyDescent="0.3">
      <c r="A185" s="77" t="s">
        <v>80</v>
      </c>
      <c r="B185" s="78"/>
      <c r="C185" s="78"/>
      <c r="D185" s="78"/>
      <c r="E185" s="78"/>
      <c r="F185" s="78"/>
      <c r="G185" s="79"/>
    </row>
    <row r="186" spans="1:7" ht="39.950000000000003" customHeight="1" x14ac:dyDescent="0.3">
      <c r="A186" s="7" t="s">
        <v>100</v>
      </c>
      <c r="B186" s="66" t="s">
        <v>114</v>
      </c>
      <c r="C186" s="67"/>
      <c r="D186" s="67"/>
      <c r="E186" s="67"/>
      <c r="F186" s="67"/>
      <c r="G186" s="68"/>
    </row>
    <row r="187" spans="1:7" x14ac:dyDescent="0.3">
      <c r="A187" s="7" t="s">
        <v>102</v>
      </c>
      <c r="B187" s="66"/>
      <c r="C187" s="67"/>
      <c r="D187" s="67"/>
      <c r="E187" s="67"/>
      <c r="F187" s="67"/>
      <c r="G187" s="68"/>
    </row>
    <row r="188" spans="1:7" ht="39.950000000000003" customHeight="1" x14ac:dyDescent="0.3">
      <c r="A188" s="7" t="s">
        <v>103</v>
      </c>
      <c r="B188" s="86" t="s">
        <v>104</v>
      </c>
      <c r="C188" s="87"/>
      <c r="D188" s="87"/>
      <c r="E188" s="87"/>
      <c r="F188" s="87"/>
      <c r="G188" s="88"/>
    </row>
    <row r="189" spans="1:7" x14ac:dyDescent="0.3">
      <c r="A189" s="77" t="s">
        <v>84</v>
      </c>
      <c r="B189" s="78"/>
      <c r="C189" s="78"/>
      <c r="D189" s="78"/>
      <c r="E189" s="78"/>
      <c r="F189" s="78"/>
      <c r="G189" s="79"/>
    </row>
    <row r="190" spans="1:7" ht="39.950000000000003" customHeight="1" x14ac:dyDescent="0.3">
      <c r="A190" s="7" t="s">
        <v>100</v>
      </c>
      <c r="B190" s="66" t="s">
        <v>115</v>
      </c>
      <c r="C190" s="67"/>
      <c r="D190" s="67"/>
      <c r="E190" s="67"/>
      <c r="F190" s="67"/>
      <c r="G190" s="68"/>
    </row>
    <row r="191" spans="1:7" x14ac:dyDescent="0.3">
      <c r="A191" s="7" t="s">
        <v>102</v>
      </c>
      <c r="B191" s="66"/>
      <c r="C191" s="67"/>
      <c r="D191" s="67"/>
      <c r="E191" s="67"/>
      <c r="F191" s="67"/>
      <c r="G191" s="68"/>
    </row>
    <row r="192" spans="1:7" ht="39.950000000000003" customHeight="1" x14ac:dyDescent="0.3">
      <c r="A192" s="7" t="s">
        <v>103</v>
      </c>
      <c r="B192" s="86" t="s">
        <v>104</v>
      </c>
      <c r="C192" s="87"/>
      <c r="D192" s="87"/>
      <c r="E192" s="87"/>
      <c r="F192" s="87"/>
      <c r="G192" s="88"/>
    </row>
    <row r="193" spans="1:7" x14ac:dyDescent="0.3">
      <c r="A193" s="77" t="s">
        <v>87</v>
      </c>
      <c r="B193" s="78"/>
      <c r="C193" s="78"/>
      <c r="D193" s="78"/>
      <c r="E193" s="78"/>
      <c r="F193" s="78"/>
      <c r="G193" s="79"/>
    </row>
    <row r="194" spans="1:7" ht="39.950000000000003" customHeight="1" x14ac:dyDescent="0.3">
      <c r="A194" s="7" t="s">
        <v>100</v>
      </c>
      <c r="B194" s="66" t="s">
        <v>116</v>
      </c>
      <c r="C194" s="67"/>
      <c r="D194" s="67"/>
      <c r="E194" s="67"/>
      <c r="F194" s="67"/>
      <c r="G194" s="68"/>
    </row>
    <row r="195" spans="1:7" x14ac:dyDescent="0.3">
      <c r="A195" s="7" t="s">
        <v>102</v>
      </c>
      <c r="B195" s="66"/>
      <c r="C195" s="67"/>
      <c r="D195" s="67"/>
      <c r="E195" s="67"/>
      <c r="F195" s="67"/>
      <c r="G195" s="68"/>
    </row>
    <row r="196" spans="1:7" ht="39.950000000000003" customHeight="1" x14ac:dyDescent="0.3">
      <c r="A196" s="7" t="s">
        <v>103</v>
      </c>
      <c r="B196" s="86" t="s">
        <v>104</v>
      </c>
      <c r="C196" s="87"/>
      <c r="D196" s="87"/>
      <c r="E196" s="87"/>
      <c r="F196" s="87"/>
      <c r="G196" s="88"/>
    </row>
    <row r="197" spans="1:7" x14ac:dyDescent="0.3">
      <c r="A197" s="77" t="s">
        <v>89</v>
      </c>
      <c r="B197" s="78"/>
      <c r="C197" s="78"/>
      <c r="D197" s="78"/>
      <c r="E197" s="78"/>
      <c r="F197" s="78"/>
      <c r="G197" s="79"/>
    </row>
    <row r="198" spans="1:7" ht="39.950000000000003" customHeight="1" x14ac:dyDescent="0.3">
      <c r="A198" s="7" t="s">
        <v>100</v>
      </c>
      <c r="B198" s="66" t="s">
        <v>117</v>
      </c>
      <c r="C198" s="67"/>
      <c r="D198" s="67"/>
      <c r="E198" s="67"/>
      <c r="F198" s="67"/>
      <c r="G198" s="68"/>
    </row>
    <row r="199" spans="1:7" x14ac:dyDescent="0.3">
      <c r="A199" s="7" t="s">
        <v>102</v>
      </c>
      <c r="B199" s="66"/>
      <c r="C199" s="67"/>
      <c r="D199" s="67"/>
      <c r="E199" s="67"/>
      <c r="F199" s="67"/>
      <c r="G199" s="68"/>
    </row>
    <row r="200" spans="1:7" ht="39.950000000000003" customHeight="1" x14ac:dyDescent="0.3">
      <c r="A200" s="7" t="s">
        <v>103</v>
      </c>
      <c r="B200" s="86" t="s">
        <v>104</v>
      </c>
      <c r="C200" s="87"/>
      <c r="D200" s="87"/>
      <c r="E200" s="87"/>
      <c r="F200" s="87"/>
      <c r="G200" s="88"/>
    </row>
    <row r="201" spans="1:7" x14ac:dyDescent="0.3">
      <c r="A201" s="77" t="s">
        <v>91</v>
      </c>
      <c r="B201" s="78"/>
      <c r="C201" s="78"/>
      <c r="D201" s="78"/>
      <c r="E201" s="78"/>
      <c r="F201" s="78"/>
      <c r="G201" s="79"/>
    </row>
    <row r="202" spans="1:7" ht="39.950000000000003" customHeight="1" x14ac:dyDescent="0.3">
      <c r="A202" s="7" t="s">
        <v>100</v>
      </c>
      <c r="B202" s="66" t="s">
        <v>118</v>
      </c>
      <c r="C202" s="67"/>
      <c r="D202" s="67"/>
      <c r="E202" s="67"/>
      <c r="F202" s="67"/>
      <c r="G202" s="68"/>
    </row>
    <row r="203" spans="1:7" x14ac:dyDescent="0.3">
      <c r="A203" s="7" t="s">
        <v>102</v>
      </c>
      <c r="B203" s="66"/>
      <c r="C203" s="67"/>
      <c r="D203" s="67"/>
      <c r="E203" s="67"/>
      <c r="F203" s="67"/>
      <c r="G203" s="68"/>
    </row>
    <row r="204" spans="1:7" ht="39.950000000000003" customHeight="1" x14ac:dyDescent="0.3">
      <c r="A204" s="7" t="s">
        <v>103</v>
      </c>
      <c r="B204" s="86" t="s">
        <v>104</v>
      </c>
      <c r="C204" s="87"/>
      <c r="D204" s="87"/>
      <c r="E204" s="87"/>
      <c r="F204" s="87"/>
      <c r="G204" s="88"/>
    </row>
    <row r="205" spans="1:7" x14ac:dyDescent="0.3">
      <c r="A205" s="77" t="s">
        <v>93</v>
      </c>
      <c r="B205" s="78"/>
      <c r="C205" s="78"/>
      <c r="D205" s="78"/>
      <c r="E205" s="78"/>
      <c r="F205" s="78"/>
      <c r="G205" s="79"/>
    </row>
    <row r="206" spans="1:7" ht="39.950000000000003" customHeight="1" x14ac:dyDescent="0.3">
      <c r="A206" s="7" t="s">
        <v>100</v>
      </c>
      <c r="B206" s="66" t="s">
        <v>119</v>
      </c>
      <c r="C206" s="67"/>
      <c r="D206" s="67"/>
      <c r="E206" s="67"/>
      <c r="F206" s="67"/>
      <c r="G206" s="68"/>
    </row>
    <row r="207" spans="1:7" x14ac:dyDescent="0.3">
      <c r="A207" s="7" t="s">
        <v>102</v>
      </c>
      <c r="B207" s="66"/>
      <c r="C207" s="67"/>
      <c r="D207" s="67"/>
      <c r="E207" s="67"/>
      <c r="F207" s="67"/>
      <c r="G207" s="68"/>
    </row>
    <row r="208" spans="1:7" ht="39.950000000000003" customHeight="1" x14ac:dyDescent="0.3">
      <c r="A208" s="7" t="s">
        <v>103</v>
      </c>
      <c r="B208" s="86" t="s">
        <v>104</v>
      </c>
      <c r="C208" s="87"/>
      <c r="D208" s="87"/>
      <c r="E208" s="87"/>
      <c r="F208" s="87"/>
      <c r="G208" s="88"/>
    </row>
    <row r="209" spans="1:7" x14ac:dyDescent="0.3">
      <c r="A209" s="77" t="s">
        <v>95</v>
      </c>
      <c r="B209" s="78"/>
      <c r="C209" s="78"/>
      <c r="D209" s="78"/>
      <c r="E209" s="78"/>
      <c r="F209" s="78"/>
      <c r="G209" s="79"/>
    </row>
    <row r="210" spans="1:7" ht="39.950000000000003" customHeight="1" x14ac:dyDescent="0.3">
      <c r="A210" s="7" t="s">
        <v>100</v>
      </c>
      <c r="B210" s="66" t="s">
        <v>119</v>
      </c>
      <c r="C210" s="67"/>
      <c r="D210" s="67"/>
      <c r="E210" s="67"/>
      <c r="F210" s="67"/>
      <c r="G210" s="68"/>
    </row>
    <row r="211" spans="1:7" x14ac:dyDescent="0.3">
      <c r="A211" s="7" t="s">
        <v>102</v>
      </c>
      <c r="B211" s="66"/>
      <c r="C211" s="67"/>
      <c r="D211" s="67"/>
      <c r="E211" s="67"/>
      <c r="F211" s="67"/>
      <c r="G211" s="68"/>
    </row>
    <row r="212" spans="1:7" ht="39.950000000000003" customHeight="1" x14ac:dyDescent="0.3">
      <c r="A212" s="7" t="s">
        <v>103</v>
      </c>
      <c r="B212" s="86" t="s">
        <v>104</v>
      </c>
      <c r="C212" s="87"/>
      <c r="D212" s="87"/>
      <c r="E212" s="87"/>
      <c r="F212" s="87"/>
      <c r="G212" s="88"/>
    </row>
    <row r="213" spans="1:7" x14ac:dyDescent="0.3">
      <c r="A213" s="77" t="s">
        <v>98</v>
      </c>
      <c r="B213" s="78"/>
      <c r="C213" s="78"/>
      <c r="D213" s="78"/>
      <c r="E213" s="78"/>
      <c r="F213" s="78"/>
      <c r="G213" s="79"/>
    </row>
    <row r="214" spans="1:7" ht="39.950000000000003" customHeight="1" x14ac:dyDescent="0.3">
      <c r="A214" s="7" t="s">
        <v>100</v>
      </c>
      <c r="B214" s="66" t="s">
        <v>120</v>
      </c>
      <c r="C214" s="67"/>
      <c r="D214" s="67"/>
      <c r="E214" s="67"/>
      <c r="F214" s="67"/>
      <c r="G214" s="68"/>
    </row>
    <row r="215" spans="1:7" x14ac:dyDescent="0.3">
      <c r="A215" s="7" t="s">
        <v>102</v>
      </c>
      <c r="B215" s="66"/>
      <c r="C215" s="67"/>
      <c r="D215" s="67"/>
      <c r="E215" s="67"/>
      <c r="F215" s="67"/>
      <c r="G215" s="68"/>
    </row>
    <row r="216" spans="1:7" ht="39.950000000000003" customHeight="1" x14ac:dyDescent="0.3">
      <c r="A216" s="7" t="s">
        <v>103</v>
      </c>
      <c r="B216" s="86" t="s">
        <v>104</v>
      </c>
      <c r="C216" s="87"/>
      <c r="D216" s="87"/>
      <c r="E216" s="87"/>
      <c r="F216" s="87"/>
      <c r="G216" s="88"/>
    </row>
    <row r="217" spans="1:7" x14ac:dyDescent="0.3">
      <c r="A217" s="69"/>
      <c r="B217" s="70"/>
      <c r="C217" s="70"/>
      <c r="D217" s="70"/>
      <c r="E217" s="70"/>
      <c r="F217" s="70"/>
      <c r="G217" s="71"/>
    </row>
    <row r="218" spans="1:7" x14ac:dyDescent="0.3">
      <c r="A218" s="83" t="s">
        <v>121</v>
      </c>
      <c r="B218" s="84"/>
      <c r="C218" s="84"/>
      <c r="D218" s="84"/>
      <c r="E218" s="84"/>
      <c r="F218" s="84"/>
      <c r="G218" s="85"/>
    </row>
    <row r="219" spans="1:7" x14ac:dyDescent="0.3">
      <c r="A219" s="77" t="s">
        <v>49</v>
      </c>
      <c r="B219" s="78"/>
      <c r="C219" s="78"/>
      <c r="D219" s="78"/>
      <c r="E219" s="78"/>
      <c r="F219" s="78"/>
      <c r="G219" s="79"/>
    </row>
    <row r="220" spans="1:7" x14ac:dyDescent="0.3">
      <c r="A220" s="7" t="s">
        <v>122</v>
      </c>
      <c r="B220" s="74"/>
      <c r="C220" s="75"/>
      <c r="D220" s="75"/>
      <c r="E220" s="75"/>
      <c r="F220" s="75"/>
      <c r="G220" s="76"/>
    </row>
    <row r="221" spans="1:7" x14ac:dyDescent="0.3">
      <c r="A221" s="7" t="s">
        <v>123</v>
      </c>
      <c r="B221" s="74"/>
      <c r="C221" s="75"/>
      <c r="D221" s="75"/>
      <c r="E221" s="75"/>
      <c r="F221" s="75"/>
      <c r="G221" s="76"/>
    </row>
    <row r="222" spans="1:7" x14ac:dyDescent="0.3">
      <c r="A222" s="7" t="s">
        <v>124</v>
      </c>
      <c r="B222" s="66"/>
      <c r="C222" s="67"/>
      <c r="D222" s="67"/>
      <c r="E222" s="67"/>
      <c r="F222" s="67"/>
      <c r="G222" s="68"/>
    </row>
    <row r="223" spans="1:7" x14ac:dyDescent="0.3">
      <c r="A223" s="77" t="s">
        <v>52</v>
      </c>
      <c r="B223" s="78"/>
      <c r="C223" s="78"/>
      <c r="D223" s="78"/>
      <c r="E223" s="78"/>
      <c r="F223" s="78"/>
      <c r="G223" s="79"/>
    </row>
    <row r="224" spans="1:7" x14ac:dyDescent="0.3">
      <c r="A224" s="7" t="s">
        <v>122</v>
      </c>
      <c r="B224" s="74"/>
      <c r="C224" s="75"/>
      <c r="D224" s="75"/>
      <c r="E224" s="75"/>
      <c r="F224" s="75"/>
      <c r="G224" s="76"/>
    </row>
    <row r="225" spans="1:7" x14ac:dyDescent="0.3">
      <c r="A225" s="7" t="s">
        <v>123</v>
      </c>
      <c r="B225" s="74"/>
      <c r="C225" s="75"/>
      <c r="D225" s="75"/>
      <c r="E225" s="75"/>
      <c r="F225" s="75"/>
      <c r="G225" s="76"/>
    </row>
    <row r="226" spans="1:7" x14ac:dyDescent="0.3">
      <c r="A226" s="7" t="s">
        <v>124</v>
      </c>
      <c r="B226" s="66"/>
      <c r="C226" s="67"/>
      <c r="D226" s="67"/>
      <c r="E226" s="67"/>
      <c r="F226" s="67"/>
      <c r="G226" s="68"/>
    </row>
    <row r="227" spans="1:7" x14ac:dyDescent="0.3">
      <c r="A227" s="77" t="s">
        <v>55</v>
      </c>
      <c r="B227" s="78"/>
      <c r="C227" s="78"/>
      <c r="D227" s="78"/>
      <c r="E227" s="78"/>
      <c r="F227" s="78"/>
      <c r="G227" s="79"/>
    </row>
    <row r="228" spans="1:7" x14ac:dyDescent="0.3">
      <c r="A228" s="7" t="s">
        <v>122</v>
      </c>
      <c r="B228" s="74"/>
      <c r="C228" s="75"/>
      <c r="D228" s="75"/>
      <c r="E228" s="75"/>
      <c r="F228" s="75"/>
      <c r="G228" s="76"/>
    </row>
    <row r="229" spans="1:7" x14ac:dyDescent="0.3">
      <c r="A229" s="7" t="s">
        <v>123</v>
      </c>
      <c r="B229" s="74"/>
      <c r="C229" s="75"/>
      <c r="D229" s="75"/>
      <c r="E229" s="75"/>
      <c r="F229" s="75"/>
      <c r="G229" s="76"/>
    </row>
    <row r="230" spans="1:7" x14ac:dyDescent="0.3">
      <c r="A230" s="7" t="s">
        <v>124</v>
      </c>
      <c r="B230" s="66"/>
      <c r="C230" s="67"/>
      <c r="D230" s="67"/>
      <c r="E230" s="67"/>
      <c r="F230" s="67"/>
      <c r="G230" s="68"/>
    </row>
    <row r="231" spans="1:7" x14ac:dyDescent="0.3">
      <c r="A231" s="77" t="s">
        <v>58</v>
      </c>
      <c r="B231" s="78"/>
      <c r="C231" s="78"/>
      <c r="D231" s="78"/>
      <c r="E231" s="78"/>
      <c r="F231" s="78"/>
      <c r="G231" s="79"/>
    </row>
    <row r="232" spans="1:7" x14ac:dyDescent="0.3">
      <c r="A232" s="7" t="s">
        <v>122</v>
      </c>
      <c r="B232" s="74"/>
      <c r="C232" s="75"/>
      <c r="D232" s="75"/>
      <c r="E232" s="75"/>
      <c r="F232" s="75"/>
      <c r="G232" s="76"/>
    </row>
    <row r="233" spans="1:7" x14ac:dyDescent="0.3">
      <c r="A233" s="7" t="s">
        <v>123</v>
      </c>
      <c r="B233" s="74"/>
      <c r="C233" s="75"/>
      <c r="D233" s="75"/>
      <c r="E233" s="75"/>
      <c r="F233" s="75"/>
      <c r="G233" s="76"/>
    </row>
    <row r="234" spans="1:7" x14ac:dyDescent="0.3">
      <c r="A234" s="7" t="s">
        <v>124</v>
      </c>
      <c r="B234" s="66"/>
      <c r="C234" s="67"/>
      <c r="D234" s="67"/>
      <c r="E234" s="67"/>
      <c r="F234" s="67"/>
      <c r="G234" s="68"/>
    </row>
    <row r="235" spans="1:7" x14ac:dyDescent="0.3">
      <c r="A235" s="77" t="s">
        <v>61</v>
      </c>
      <c r="B235" s="78"/>
      <c r="C235" s="78"/>
      <c r="D235" s="78"/>
      <c r="E235" s="78"/>
      <c r="F235" s="78"/>
      <c r="G235" s="79"/>
    </row>
    <row r="236" spans="1:7" x14ac:dyDescent="0.3">
      <c r="A236" s="7" t="s">
        <v>122</v>
      </c>
      <c r="B236" s="74"/>
      <c r="C236" s="75"/>
      <c r="D236" s="75"/>
      <c r="E236" s="75"/>
      <c r="F236" s="75"/>
      <c r="G236" s="76"/>
    </row>
    <row r="237" spans="1:7" x14ac:dyDescent="0.3">
      <c r="A237" s="7" t="s">
        <v>123</v>
      </c>
      <c r="B237" s="74"/>
      <c r="C237" s="75"/>
      <c r="D237" s="75"/>
      <c r="E237" s="75"/>
      <c r="F237" s="75"/>
      <c r="G237" s="76"/>
    </row>
    <row r="238" spans="1:7" x14ac:dyDescent="0.3">
      <c r="A238" s="7" t="s">
        <v>124</v>
      </c>
      <c r="B238" s="66"/>
      <c r="C238" s="67"/>
      <c r="D238" s="67"/>
      <c r="E238" s="67"/>
      <c r="F238" s="67"/>
      <c r="G238" s="68"/>
    </row>
    <row r="239" spans="1:7" x14ac:dyDescent="0.3">
      <c r="A239" s="77" t="s">
        <v>65</v>
      </c>
      <c r="B239" s="78"/>
      <c r="C239" s="78"/>
      <c r="D239" s="78"/>
      <c r="E239" s="78"/>
      <c r="F239" s="78"/>
      <c r="G239" s="79"/>
    </row>
    <row r="240" spans="1:7" x14ac:dyDescent="0.3">
      <c r="A240" s="7" t="s">
        <v>122</v>
      </c>
      <c r="B240" s="74"/>
      <c r="C240" s="75"/>
      <c r="D240" s="75"/>
      <c r="E240" s="75"/>
      <c r="F240" s="75"/>
      <c r="G240" s="76"/>
    </row>
    <row r="241" spans="1:7" x14ac:dyDescent="0.3">
      <c r="A241" s="7" t="s">
        <v>123</v>
      </c>
      <c r="B241" s="74"/>
      <c r="C241" s="75"/>
      <c r="D241" s="75"/>
      <c r="E241" s="75"/>
      <c r="F241" s="75"/>
      <c r="G241" s="76"/>
    </row>
    <row r="242" spans="1:7" x14ac:dyDescent="0.3">
      <c r="A242" s="7" t="s">
        <v>124</v>
      </c>
      <c r="B242" s="66"/>
      <c r="C242" s="67"/>
      <c r="D242" s="67"/>
      <c r="E242" s="67"/>
      <c r="F242" s="67"/>
      <c r="G242" s="68"/>
    </row>
    <row r="243" spans="1:7" x14ac:dyDescent="0.3">
      <c r="A243" s="77" t="s">
        <v>69</v>
      </c>
      <c r="B243" s="78"/>
      <c r="C243" s="78"/>
      <c r="D243" s="78"/>
      <c r="E243" s="78"/>
      <c r="F243" s="78"/>
      <c r="G243" s="79"/>
    </row>
    <row r="244" spans="1:7" x14ac:dyDescent="0.3">
      <c r="A244" s="7" t="s">
        <v>122</v>
      </c>
      <c r="B244" s="74"/>
      <c r="C244" s="75"/>
      <c r="D244" s="75"/>
      <c r="E244" s="75"/>
      <c r="F244" s="75"/>
      <c r="G244" s="76"/>
    </row>
    <row r="245" spans="1:7" x14ac:dyDescent="0.3">
      <c r="A245" s="7" t="s">
        <v>123</v>
      </c>
      <c r="B245" s="74"/>
      <c r="C245" s="75"/>
      <c r="D245" s="75"/>
      <c r="E245" s="75"/>
      <c r="F245" s="75"/>
      <c r="G245" s="76"/>
    </row>
    <row r="246" spans="1:7" x14ac:dyDescent="0.3">
      <c r="A246" s="7" t="s">
        <v>124</v>
      </c>
      <c r="B246" s="66"/>
      <c r="C246" s="67"/>
      <c r="D246" s="67"/>
      <c r="E246" s="67"/>
      <c r="F246" s="67"/>
      <c r="G246" s="68"/>
    </row>
    <row r="247" spans="1:7" x14ac:dyDescent="0.3">
      <c r="A247" s="77" t="s">
        <v>72</v>
      </c>
      <c r="B247" s="78"/>
      <c r="C247" s="78"/>
      <c r="D247" s="78"/>
      <c r="E247" s="78"/>
      <c r="F247" s="78"/>
      <c r="G247" s="79"/>
    </row>
    <row r="248" spans="1:7" x14ac:dyDescent="0.3">
      <c r="A248" s="7" t="s">
        <v>122</v>
      </c>
      <c r="B248" s="74"/>
      <c r="C248" s="75"/>
      <c r="D248" s="75"/>
      <c r="E248" s="75"/>
      <c r="F248" s="75"/>
      <c r="G248" s="76"/>
    </row>
    <row r="249" spans="1:7" x14ac:dyDescent="0.3">
      <c r="A249" s="7" t="s">
        <v>123</v>
      </c>
      <c r="B249" s="74"/>
      <c r="C249" s="75"/>
      <c r="D249" s="75"/>
      <c r="E249" s="75"/>
      <c r="F249" s="75"/>
      <c r="G249" s="76"/>
    </row>
    <row r="250" spans="1:7" x14ac:dyDescent="0.3">
      <c r="A250" s="7" t="s">
        <v>124</v>
      </c>
      <c r="B250" s="66"/>
      <c r="C250" s="67"/>
      <c r="D250" s="67"/>
      <c r="E250" s="67"/>
      <c r="F250" s="67"/>
      <c r="G250" s="68"/>
    </row>
    <row r="251" spans="1:7" x14ac:dyDescent="0.3">
      <c r="A251" s="77" t="s">
        <v>75</v>
      </c>
      <c r="B251" s="78"/>
      <c r="C251" s="78"/>
      <c r="D251" s="78"/>
      <c r="E251" s="78"/>
      <c r="F251" s="78"/>
      <c r="G251" s="79"/>
    </row>
    <row r="252" spans="1:7" ht="39.950000000000003" customHeight="1" x14ac:dyDescent="0.3">
      <c r="A252" s="7" t="s">
        <v>122</v>
      </c>
      <c r="B252" s="66" t="s">
        <v>125</v>
      </c>
      <c r="C252" s="67"/>
      <c r="D252" s="67"/>
      <c r="E252" s="67"/>
      <c r="F252" s="67"/>
      <c r="G252" s="68"/>
    </row>
    <row r="253" spans="1:7" ht="39.950000000000003" customHeight="1" x14ac:dyDescent="0.3">
      <c r="A253" s="7" t="s">
        <v>123</v>
      </c>
      <c r="B253" s="66">
        <v>4</v>
      </c>
      <c r="C253" s="67"/>
      <c r="D253" s="67"/>
      <c r="E253" s="67"/>
      <c r="F253" s="67"/>
      <c r="G253" s="68"/>
    </row>
    <row r="254" spans="1:7" x14ac:dyDescent="0.3">
      <c r="A254" s="7" t="s">
        <v>124</v>
      </c>
      <c r="B254" s="80" t="s">
        <v>126</v>
      </c>
      <c r="C254" s="81"/>
      <c r="D254" s="81"/>
      <c r="E254" s="81"/>
      <c r="F254" s="81"/>
      <c r="G254" s="82"/>
    </row>
    <row r="255" spans="1:7" x14ac:dyDescent="0.3">
      <c r="A255" s="77" t="s">
        <v>78</v>
      </c>
      <c r="B255" s="78"/>
      <c r="C255" s="78"/>
      <c r="D255" s="78"/>
      <c r="E255" s="78"/>
      <c r="F255" s="78"/>
      <c r="G255" s="79"/>
    </row>
    <row r="256" spans="1:7" x14ac:dyDescent="0.3">
      <c r="A256" s="7" t="s">
        <v>122</v>
      </c>
      <c r="B256" s="74"/>
      <c r="C256" s="75"/>
      <c r="D256" s="75"/>
      <c r="E256" s="75"/>
      <c r="F256" s="75"/>
      <c r="G256" s="76"/>
    </row>
    <row r="257" spans="1:7" x14ac:dyDescent="0.3">
      <c r="A257" s="7" t="s">
        <v>123</v>
      </c>
      <c r="B257" s="74"/>
      <c r="C257" s="75"/>
      <c r="D257" s="75"/>
      <c r="E257" s="75"/>
      <c r="F257" s="75"/>
      <c r="G257" s="76"/>
    </row>
    <row r="258" spans="1:7" x14ac:dyDescent="0.3">
      <c r="A258" s="7" t="s">
        <v>124</v>
      </c>
      <c r="B258" s="66"/>
      <c r="C258" s="67"/>
      <c r="D258" s="67"/>
      <c r="E258" s="67"/>
      <c r="F258" s="67"/>
      <c r="G258" s="68"/>
    </row>
    <row r="259" spans="1:7" x14ac:dyDescent="0.3">
      <c r="A259" s="77" t="s">
        <v>80</v>
      </c>
      <c r="B259" s="78"/>
      <c r="C259" s="78"/>
      <c r="D259" s="78"/>
      <c r="E259" s="78"/>
      <c r="F259" s="78"/>
      <c r="G259" s="79"/>
    </row>
    <row r="260" spans="1:7" x14ac:dyDescent="0.3">
      <c r="A260" s="7" t="s">
        <v>122</v>
      </c>
      <c r="B260" s="74"/>
      <c r="C260" s="75"/>
      <c r="D260" s="75"/>
      <c r="E260" s="75"/>
      <c r="F260" s="75"/>
      <c r="G260" s="76"/>
    </row>
    <row r="261" spans="1:7" x14ac:dyDescent="0.3">
      <c r="A261" s="7" t="s">
        <v>123</v>
      </c>
      <c r="B261" s="74"/>
      <c r="C261" s="75"/>
      <c r="D261" s="75"/>
      <c r="E261" s="75"/>
      <c r="F261" s="75"/>
      <c r="G261" s="76"/>
    </row>
    <row r="262" spans="1:7" x14ac:dyDescent="0.3">
      <c r="A262" s="7" t="s">
        <v>124</v>
      </c>
      <c r="B262" s="66"/>
      <c r="C262" s="67"/>
      <c r="D262" s="67"/>
      <c r="E262" s="67"/>
      <c r="F262" s="67"/>
      <c r="G262" s="68"/>
    </row>
    <row r="263" spans="1:7" x14ac:dyDescent="0.3">
      <c r="A263" s="77" t="s">
        <v>84</v>
      </c>
      <c r="B263" s="78"/>
      <c r="C263" s="78"/>
      <c r="D263" s="78"/>
      <c r="E263" s="78"/>
      <c r="F263" s="78"/>
      <c r="G263" s="79"/>
    </row>
    <row r="264" spans="1:7" x14ac:dyDescent="0.3">
      <c r="A264" s="7" t="s">
        <v>122</v>
      </c>
      <c r="B264" s="74"/>
      <c r="C264" s="75"/>
      <c r="D264" s="75"/>
      <c r="E264" s="75"/>
      <c r="F264" s="75"/>
      <c r="G264" s="76"/>
    </row>
    <row r="265" spans="1:7" x14ac:dyDescent="0.3">
      <c r="A265" s="7" t="s">
        <v>123</v>
      </c>
      <c r="B265" s="74"/>
      <c r="C265" s="75"/>
      <c r="D265" s="75"/>
      <c r="E265" s="75"/>
      <c r="F265" s="75"/>
      <c r="G265" s="76"/>
    </row>
    <row r="266" spans="1:7" x14ac:dyDescent="0.3">
      <c r="A266" s="7" t="s">
        <v>124</v>
      </c>
      <c r="B266" s="66"/>
      <c r="C266" s="67"/>
      <c r="D266" s="67"/>
      <c r="E266" s="67"/>
      <c r="F266" s="67"/>
      <c r="G266" s="68"/>
    </row>
    <row r="267" spans="1:7" x14ac:dyDescent="0.3">
      <c r="A267" s="77" t="s">
        <v>87</v>
      </c>
      <c r="B267" s="78"/>
      <c r="C267" s="78"/>
      <c r="D267" s="78"/>
      <c r="E267" s="78"/>
      <c r="F267" s="78"/>
      <c r="G267" s="79"/>
    </row>
    <row r="268" spans="1:7" x14ac:dyDescent="0.3">
      <c r="A268" s="7" t="s">
        <v>122</v>
      </c>
      <c r="B268" s="74"/>
      <c r="C268" s="75"/>
      <c r="D268" s="75"/>
      <c r="E268" s="75"/>
      <c r="F268" s="75"/>
      <c r="G268" s="76"/>
    </row>
    <row r="269" spans="1:7" x14ac:dyDescent="0.3">
      <c r="A269" s="7" t="s">
        <v>123</v>
      </c>
      <c r="B269" s="74"/>
      <c r="C269" s="75"/>
      <c r="D269" s="75"/>
      <c r="E269" s="75"/>
      <c r="F269" s="75"/>
      <c r="G269" s="76"/>
    </row>
    <row r="270" spans="1:7" x14ac:dyDescent="0.3">
      <c r="A270" s="7" t="s">
        <v>124</v>
      </c>
      <c r="B270" s="66"/>
      <c r="C270" s="67"/>
      <c r="D270" s="67"/>
      <c r="E270" s="67"/>
      <c r="F270" s="67"/>
      <c r="G270" s="68"/>
    </row>
    <row r="271" spans="1:7" x14ac:dyDescent="0.3">
      <c r="A271" s="77" t="s">
        <v>89</v>
      </c>
      <c r="B271" s="78"/>
      <c r="C271" s="78"/>
      <c r="D271" s="78"/>
      <c r="E271" s="78"/>
      <c r="F271" s="78"/>
      <c r="G271" s="79"/>
    </row>
    <row r="272" spans="1:7" x14ac:dyDescent="0.3">
      <c r="A272" s="7" t="s">
        <v>122</v>
      </c>
      <c r="B272" s="74"/>
      <c r="C272" s="75"/>
      <c r="D272" s="75"/>
      <c r="E272" s="75"/>
      <c r="F272" s="75"/>
      <c r="G272" s="76"/>
    </row>
    <row r="273" spans="1:7" x14ac:dyDescent="0.3">
      <c r="A273" s="7" t="s">
        <v>123</v>
      </c>
      <c r="B273" s="74"/>
      <c r="C273" s="75"/>
      <c r="D273" s="75"/>
      <c r="E273" s="75"/>
      <c r="F273" s="75"/>
      <c r="G273" s="76"/>
    </row>
    <row r="274" spans="1:7" x14ac:dyDescent="0.3">
      <c r="A274" s="7" t="s">
        <v>124</v>
      </c>
      <c r="B274" s="66"/>
      <c r="C274" s="67"/>
      <c r="D274" s="67"/>
      <c r="E274" s="67"/>
      <c r="F274" s="67"/>
      <c r="G274" s="68"/>
    </row>
    <row r="275" spans="1:7" x14ac:dyDescent="0.3">
      <c r="A275" s="77" t="s">
        <v>91</v>
      </c>
      <c r="B275" s="78"/>
      <c r="C275" s="78"/>
      <c r="D275" s="78"/>
      <c r="E275" s="78"/>
      <c r="F275" s="78"/>
      <c r="G275" s="79"/>
    </row>
    <row r="276" spans="1:7" x14ac:dyDescent="0.3">
      <c r="A276" s="7" t="s">
        <v>122</v>
      </c>
      <c r="B276" s="74"/>
      <c r="C276" s="75"/>
      <c r="D276" s="75"/>
      <c r="E276" s="75"/>
      <c r="F276" s="75"/>
      <c r="G276" s="76"/>
    </row>
    <row r="277" spans="1:7" x14ac:dyDescent="0.3">
      <c r="A277" s="7" t="s">
        <v>123</v>
      </c>
      <c r="B277" s="74"/>
      <c r="C277" s="75"/>
      <c r="D277" s="75"/>
      <c r="E277" s="75"/>
      <c r="F277" s="75"/>
      <c r="G277" s="76"/>
    </row>
    <row r="278" spans="1:7" x14ac:dyDescent="0.3">
      <c r="A278" s="7" t="s">
        <v>124</v>
      </c>
      <c r="B278" s="66"/>
      <c r="C278" s="67"/>
      <c r="D278" s="67"/>
      <c r="E278" s="67"/>
      <c r="F278" s="67"/>
      <c r="G278" s="68"/>
    </row>
    <row r="279" spans="1:7" x14ac:dyDescent="0.3">
      <c r="A279" s="77" t="s">
        <v>93</v>
      </c>
      <c r="B279" s="78"/>
      <c r="C279" s="78"/>
      <c r="D279" s="78"/>
      <c r="E279" s="78"/>
      <c r="F279" s="78"/>
      <c r="G279" s="79"/>
    </row>
    <row r="280" spans="1:7" x14ac:dyDescent="0.3">
      <c r="A280" s="7" t="s">
        <v>122</v>
      </c>
      <c r="B280" s="74"/>
      <c r="C280" s="75"/>
      <c r="D280" s="75"/>
      <c r="E280" s="75"/>
      <c r="F280" s="75"/>
      <c r="G280" s="76"/>
    </row>
    <row r="281" spans="1:7" x14ac:dyDescent="0.3">
      <c r="A281" s="7" t="s">
        <v>123</v>
      </c>
      <c r="B281" s="74"/>
      <c r="C281" s="75"/>
      <c r="D281" s="75"/>
      <c r="E281" s="75"/>
      <c r="F281" s="75"/>
      <c r="G281" s="76"/>
    </row>
    <row r="282" spans="1:7" x14ac:dyDescent="0.3">
      <c r="A282" s="7" t="s">
        <v>124</v>
      </c>
      <c r="B282" s="66"/>
      <c r="C282" s="67"/>
      <c r="D282" s="67"/>
      <c r="E282" s="67"/>
      <c r="F282" s="67"/>
      <c r="G282" s="68"/>
    </row>
    <row r="283" spans="1:7" x14ac:dyDescent="0.3">
      <c r="A283" s="77" t="s">
        <v>95</v>
      </c>
      <c r="B283" s="78"/>
      <c r="C283" s="78"/>
      <c r="D283" s="78"/>
      <c r="E283" s="78"/>
      <c r="F283" s="78"/>
      <c r="G283" s="79"/>
    </row>
    <row r="284" spans="1:7" x14ac:dyDescent="0.3">
      <c r="A284" s="7" t="s">
        <v>122</v>
      </c>
      <c r="B284" s="74"/>
      <c r="C284" s="75"/>
      <c r="D284" s="75"/>
      <c r="E284" s="75"/>
      <c r="F284" s="75"/>
      <c r="G284" s="76"/>
    </row>
    <row r="285" spans="1:7" x14ac:dyDescent="0.3">
      <c r="A285" s="7" t="s">
        <v>123</v>
      </c>
      <c r="B285" s="74"/>
      <c r="C285" s="75"/>
      <c r="D285" s="75"/>
      <c r="E285" s="75"/>
      <c r="F285" s="75"/>
      <c r="G285" s="76"/>
    </row>
    <row r="286" spans="1:7" x14ac:dyDescent="0.3">
      <c r="A286" s="7" t="s">
        <v>124</v>
      </c>
      <c r="B286" s="66"/>
      <c r="C286" s="67"/>
      <c r="D286" s="67"/>
      <c r="E286" s="67"/>
      <c r="F286" s="67"/>
      <c r="G286" s="68"/>
    </row>
    <row r="287" spans="1:7" x14ac:dyDescent="0.3">
      <c r="A287" s="77" t="s">
        <v>98</v>
      </c>
      <c r="B287" s="78"/>
      <c r="C287" s="78"/>
      <c r="D287" s="78"/>
      <c r="E287" s="78"/>
      <c r="F287" s="78"/>
      <c r="G287" s="79"/>
    </row>
    <row r="288" spans="1:7" x14ac:dyDescent="0.3">
      <c r="A288" s="7" t="s">
        <v>122</v>
      </c>
      <c r="B288" s="74"/>
      <c r="C288" s="75"/>
      <c r="D288" s="75"/>
      <c r="E288" s="75"/>
      <c r="F288" s="75"/>
      <c r="G288" s="76"/>
    </row>
    <row r="289" spans="1:7" x14ac:dyDescent="0.3">
      <c r="A289" s="7" t="s">
        <v>123</v>
      </c>
      <c r="B289" s="74"/>
      <c r="C289" s="75"/>
      <c r="D289" s="75"/>
      <c r="E289" s="75"/>
      <c r="F289" s="75"/>
      <c r="G289" s="76"/>
    </row>
    <row r="290" spans="1:7" x14ac:dyDescent="0.3">
      <c r="A290" s="7" t="s">
        <v>124</v>
      </c>
      <c r="B290" s="66"/>
      <c r="C290" s="67"/>
      <c r="D290" s="67"/>
      <c r="E290" s="67"/>
      <c r="F290" s="67"/>
      <c r="G290" s="68"/>
    </row>
    <row r="291" spans="1:7" x14ac:dyDescent="0.3">
      <c r="A291" s="69"/>
      <c r="B291" s="70"/>
      <c r="C291" s="70"/>
      <c r="D291" s="70"/>
      <c r="E291" s="70"/>
      <c r="F291" s="70"/>
      <c r="G291" s="71"/>
    </row>
    <row r="292" spans="1:7" ht="60" customHeight="1" x14ac:dyDescent="0.3">
      <c r="A292" s="72" t="s">
        <v>127</v>
      </c>
      <c r="B292" s="73"/>
      <c r="C292" s="73"/>
      <c r="D292" s="73"/>
      <c r="E292" s="73"/>
      <c r="F292" s="73"/>
      <c r="G292" s="73"/>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336</v>
      </c>
      <c r="D4" s="210"/>
      <c r="E4" s="210"/>
      <c r="F4" s="211"/>
    </row>
    <row r="5" spans="1:6" x14ac:dyDescent="0.3">
      <c r="A5" s="207" t="s">
        <v>4</v>
      </c>
      <c r="B5" s="208"/>
      <c r="C5" s="209" t="s">
        <v>5</v>
      </c>
      <c r="D5" s="210"/>
      <c r="E5" s="210"/>
      <c r="F5" s="211"/>
    </row>
    <row r="6" spans="1:6" ht="39.950000000000003" customHeight="1" x14ac:dyDescent="0.3">
      <c r="A6" s="207" t="s">
        <v>8</v>
      </c>
      <c r="B6" s="208"/>
      <c r="C6" s="212" t="s">
        <v>335</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139681.42531200001</v>
      </c>
      <c r="D10" s="55">
        <v>139681.42531200001</v>
      </c>
      <c r="E10" s="55">
        <v>157425.09254104001</v>
      </c>
      <c r="F10" s="55">
        <v>112.702954017978</v>
      </c>
    </row>
    <row r="11" spans="1:6" x14ac:dyDescent="0.3">
      <c r="A11" s="179" t="s">
        <v>18</v>
      </c>
      <c r="B11" s="180"/>
      <c r="C11" s="55">
        <v>157425.09254104001</v>
      </c>
      <c r="D11" s="55">
        <v>157425.09254104001</v>
      </c>
      <c r="E11" s="55">
        <v>157425.09254104001</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334</v>
      </c>
      <c r="B18" s="199"/>
      <c r="C18" s="199"/>
      <c r="D18" s="199"/>
      <c r="E18" s="199"/>
      <c r="F18" s="200"/>
    </row>
    <row r="19" spans="1:6" x14ac:dyDescent="0.3">
      <c r="A19" s="201" t="s">
        <v>225</v>
      </c>
      <c r="B19" s="202"/>
      <c r="C19" s="202"/>
      <c r="D19" s="202"/>
      <c r="E19" s="202"/>
      <c r="F19" s="203"/>
    </row>
    <row r="20" spans="1:6" x14ac:dyDescent="0.3">
      <c r="A20" s="176" t="s">
        <v>333</v>
      </c>
      <c r="B20" s="177"/>
      <c r="C20" s="177"/>
      <c r="D20" s="177"/>
      <c r="E20" s="177"/>
      <c r="F20" s="178"/>
    </row>
    <row r="21" spans="1:6" x14ac:dyDescent="0.3">
      <c r="A21" s="154" t="s">
        <v>32</v>
      </c>
      <c r="B21" s="155"/>
      <c r="C21" s="155"/>
      <c r="D21" s="155"/>
      <c r="E21" s="155"/>
      <c r="F21" s="156"/>
    </row>
    <row r="22" spans="1:6" x14ac:dyDescent="0.3">
      <c r="A22" s="166" t="s">
        <v>223</v>
      </c>
      <c r="B22" s="167"/>
      <c r="C22" s="168" t="s">
        <v>238</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332</v>
      </c>
      <c r="C28" s="193" t="s">
        <v>64</v>
      </c>
      <c r="D28" s="193" t="s">
        <v>77</v>
      </c>
      <c r="E28" s="52" t="s">
        <v>48</v>
      </c>
      <c r="F28" s="52">
        <v>112.7</v>
      </c>
    </row>
    <row r="29" spans="1:6" ht="28.5" x14ac:dyDescent="0.3">
      <c r="A29" s="53" t="s">
        <v>329</v>
      </c>
      <c r="B29" s="194"/>
      <c r="C29" s="194"/>
      <c r="D29" s="194"/>
      <c r="E29" s="52" t="s">
        <v>220</v>
      </c>
      <c r="F29" s="52">
        <v>112.7</v>
      </c>
    </row>
    <row r="30" spans="1:6" x14ac:dyDescent="0.3">
      <c r="A30" s="154" t="s">
        <v>99</v>
      </c>
      <c r="B30" s="155"/>
      <c r="C30" s="155"/>
      <c r="D30" s="155"/>
      <c r="E30" s="155"/>
      <c r="F30" s="156"/>
    </row>
    <row r="31" spans="1:6" ht="17.25" x14ac:dyDescent="0.35">
      <c r="A31" s="157" t="s">
        <v>233</v>
      </c>
      <c r="B31" s="158"/>
      <c r="C31" s="158"/>
      <c r="D31" s="158"/>
      <c r="E31" s="158"/>
      <c r="F31" s="159"/>
    </row>
    <row r="32" spans="1:6" x14ac:dyDescent="0.3">
      <c r="A32" s="160" t="s">
        <v>331</v>
      </c>
      <c r="B32" s="161"/>
      <c r="C32" s="161"/>
      <c r="D32" s="161"/>
      <c r="E32" s="161"/>
      <c r="F32" s="162"/>
    </row>
    <row r="33" spans="1:6" ht="60" customHeight="1" x14ac:dyDescent="0.3">
      <c r="A33" s="51" t="s">
        <v>100</v>
      </c>
      <c r="B33" s="145" t="s">
        <v>330</v>
      </c>
      <c r="C33" s="146"/>
      <c r="D33" s="146"/>
      <c r="E33" s="146"/>
      <c r="F33" s="147"/>
    </row>
    <row r="34" spans="1:6" ht="60" customHeight="1" x14ac:dyDescent="0.3">
      <c r="A34" s="51" t="s">
        <v>102</v>
      </c>
      <c r="B34" s="145" t="s">
        <v>234</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233</v>
      </c>
      <c r="B38" s="158"/>
      <c r="C38" s="158"/>
      <c r="D38" s="158"/>
      <c r="E38" s="158"/>
      <c r="F38" s="159"/>
    </row>
    <row r="39" spans="1:6" x14ac:dyDescent="0.3">
      <c r="A39" s="160" t="s">
        <v>329</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342</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5770.2520960000002</v>
      </c>
      <c r="D10" s="55">
        <v>5770.2520960000002</v>
      </c>
      <c r="E10" s="55">
        <v>5770.2520960000002</v>
      </c>
      <c r="F10" s="55">
        <v>100</v>
      </c>
    </row>
    <row r="11" spans="1:6" x14ac:dyDescent="0.3">
      <c r="A11" s="179" t="s">
        <v>18</v>
      </c>
      <c r="B11" s="180"/>
      <c r="C11" s="55">
        <v>5770.2520960000002</v>
      </c>
      <c r="D11" s="55">
        <v>5770.2520960000002</v>
      </c>
      <c r="E11" s="55">
        <v>5770.2520960000002</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334</v>
      </c>
      <c r="B18" s="199"/>
      <c r="C18" s="199"/>
      <c r="D18" s="199"/>
      <c r="E18" s="199"/>
      <c r="F18" s="200"/>
    </row>
    <row r="19" spans="1:6" x14ac:dyDescent="0.3">
      <c r="A19" s="201" t="s">
        <v>225</v>
      </c>
      <c r="B19" s="202"/>
      <c r="C19" s="202"/>
      <c r="D19" s="202"/>
      <c r="E19" s="202"/>
      <c r="F19" s="203"/>
    </row>
    <row r="20" spans="1:6" x14ac:dyDescent="0.3">
      <c r="A20" s="176" t="s">
        <v>333</v>
      </c>
      <c r="B20" s="177"/>
      <c r="C20" s="177"/>
      <c r="D20" s="177"/>
      <c r="E20" s="177"/>
      <c r="F20" s="178"/>
    </row>
    <row r="21" spans="1:6" x14ac:dyDescent="0.3">
      <c r="A21" s="154" t="s">
        <v>32</v>
      </c>
      <c r="B21" s="155"/>
      <c r="C21" s="155"/>
      <c r="D21" s="155"/>
      <c r="E21" s="155"/>
      <c r="F21" s="156"/>
    </row>
    <row r="22" spans="1:6" x14ac:dyDescent="0.3">
      <c r="A22" s="166" t="s">
        <v>223</v>
      </c>
      <c r="B22" s="167"/>
      <c r="C22" s="168" t="s">
        <v>238</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341</v>
      </c>
      <c r="C28" s="193" t="s">
        <v>64</v>
      </c>
      <c r="D28" s="193" t="s">
        <v>77</v>
      </c>
      <c r="E28" s="52" t="s">
        <v>48</v>
      </c>
      <c r="F28" s="52">
        <v>100</v>
      </c>
    </row>
    <row r="29" spans="1:6" ht="28.5" x14ac:dyDescent="0.3">
      <c r="A29" s="53" t="s">
        <v>337</v>
      </c>
      <c r="B29" s="194"/>
      <c r="C29" s="194"/>
      <c r="D29" s="194"/>
      <c r="E29" s="52" t="s">
        <v>220</v>
      </c>
      <c r="F29" s="52">
        <v>100</v>
      </c>
    </row>
    <row r="30" spans="1:6" x14ac:dyDescent="0.3">
      <c r="A30" s="154" t="s">
        <v>99</v>
      </c>
      <c r="B30" s="155"/>
      <c r="C30" s="155"/>
      <c r="D30" s="155"/>
      <c r="E30" s="155"/>
      <c r="F30" s="156"/>
    </row>
    <row r="31" spans="1:6" ht="17.25" x14ac:dyDescent="0.35">
      <c r="A31" s="157" t="s">
        <v>233</v>
      </c>
      <c r="B31" s="158"/>
      <c r="C31" s="158"/>
      <c r="D31" s="158"/>
      <c r="E31" s="158"/>
      <c r="F31" s="159"/>
    </row>
    <row r="32" spans="1:6" x14ac:dyDescent="0.3">
      <c r="A32" s="160" t="s">
        <v>340</v>
      </c>
      <c r="B32" s="161"/>
      <c r="C32" s="161"/>
      <c r="D32" s="161"/>
      <c r="E32" s="161"/>
      <c r="F32" s="162"/>
    </row>
    <row r="33" spans="1:6" ht="60" customHeight="1" x14ac:dyDescent="0.3">
      <c r="A33" s="51" t="s">
        <v>100</v>
      </c>
      <c r="B33" s="145" t="s">
        <v>339</v>
      </c>
      <c r="C33" s="146"/>
      <c r="D33" s="146"/>
      <c r="E33" s="146"/>
      <c r="F33" s="147"/>
    </row>
    <row r="34" spans="1:6" ht="60" customHeight="1" x14ac:dyDescent="0.3">
      <c r="A34" s="51" t="s">
        <v>102</v>
      </c>
      <c r="B34" s="145" t="s">
        <v>338</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233</v>
      </c>
      <c r="B38" s="158"/>
      <c r="C38" s="158"/>
      <c r="D38" s="158"/>
      <c r="E38" s="158"/>
      <c r="F38" s="159"/>
    </row>
    <row r="39" spans="1:6" x14ac:dyDescent="0.3">
      <c r="A39" s="160" t="s">
        <v>337</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347</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839.38910999999996</v>
      </c>
      <c r="D10" s="55">
        <v>839.38910999999996</v>
      </c>
      <c r="E10" s="55">
        <v>839.38910999999996</v>
      </c>
      <c r="F10" s="55">
        <v>100</v>
      </c>
    </row>
    <row r="11" spans="1:6" x14ac:dyDescent="0.3">
      <c r="A11" s="179" t="s">
        <v>18</v>
      </c>
      <c r="B11" s="180"/>
      <c r="C11" s="55">
        <v>839.38910999999996</v>
      </c>
      <c r="D11" s="55">
        <v>839.38910999999996</v>
      </c>
      <c r="E11" s="55">
        <v>839.38910999999996</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334</v>
      </c>
      <c r="B18" s="199"/>
      <c r="C18" s="199"/>
      <c r="D18" s="199"/>
      <c r="E18" s="199"/>
      <c r="F18" s="200"/>
    </row>
    <row r="19" spans="1:6" x14ac:dyDescent="0.3">
      <c r="A19" s="201" t="s">
        <v>225</v>
      </c>
      <c r="B19" s="202"/>
      <c r="C19" s="202"/>
      <c r="D19" s="202"/>
      <c r="E19" s="202"/>
      <c r="F19" s="203"/>
    </row>
    <row r="20" spans="1:6" x14ac:dyDescent="0.3">
      <c r="A20" s="176" t="s">
        <v>333</v>
      </c>
      <c r="B20" s="177"/>
      <c r="C20" s="177"/>
      <c r="D20" s="177"/>
      <c r="E20" s="177"/>
      <c r="F20" s="178"/>
    </row>
    <row r="21" spans="1:6" x14ac:dyDescent="0.3">
      <c r="A21" s="154" t="s">
        <v>32</v>
      </c>
      <c r="B21" s="155"/>
      <c r="C21" s="155"/>
      <c r="D21" s="155"/>
      <c r="E21" s="155"/>
      <c r="F21" s="156"/>
    </row>
    <row r="22" spans="1:6" x14ac:dyDescent="0.3">
      <c r="A22" s="166" t="s">
        <v>223</v>
      </c>
      <c r="B22" s="167"/>
      <c r="C22" s="168" t="s">
        <v>238</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346</v>
      </c>
      <c r="C28" s="193" t="s">
        <v>64</v>
      </c>
      <c r="D28" s="193" t="s">
        <v>77</v>
      </c>
      <c r="E28" s="52" t="s">
        <v>48</v>
      </c>
      <c r="F28" s="52">
        <v>100</v>
      </c>
    </row>
    <row r="29" spans="1:6" ht="28.5" x14ac:dyDescent="0.3">
      <c r="A29" s="53" t="s">
        <v>343</v>
      </c>
      <c r="B29" s="194"/>
      <c r="C29" s="194"/>
      <c r="D29" s="194"/>
      <c r="E29" s="52" t="s">
        <v>220</v>
      </c>
      <c r="F29" s="52">
        <v>100</v>
      </c>
    </row>
    <row r="30" spans="1:6" x14ac:dyDescent="0.3">
      <c r="A30" s="154" t="s">
        <v>99</v>
      </c>
      <c r="B30" s="155"/>
      <c r="C30" s="155"/>
      <c r="D30" s="155"/>
      <c r="E30" s="155"/>
      <c r="F30" s="156"/>
    </row>
    <row r="31" spans="1:6" ht="17.25" x14ac:dyDescent="0.35">
      <c r="A31" s="157" t="s">
        <v>233</v>
      </c>
      <c r="B31" s="158"/>
      <c r="C31" s="158"/>
      <c r="D31" s="158"/>
      <c r="E31" s="158"/>
      <c r="F31" s="159"/>
    </row>
    <row r="32" spans="1:6" x14ac:dyDescent="0.3">
      <c r="A32" s="160" t="s">
        <v>345</v>
      </c>
      <c r="B32" s="161"/>
      <c r="C32" s="161"/>
      <c r="D32" s="161"/>
      <c r="E32" s="161"/>
      <c r="F32" s="162"/>
    </row>
    <row r="33" spans="1:6" ht="60" customHeight="1" x14ac:dyDescent="0.3">
      <c r="A33" s="51" t="s">
        <v>100</v>
      </c>
      <c r="B33" s="145" t="s">
        <v>344</v>
      </c>
      <c r="C33" s="146"/>
      <c r="D33" s="146"/>
      <c r="E33" s="146"/>
      <c r="F33" s="147"/>
    </row>
    <row r="34" spans="1:6" ht="60" customHeight="1" x14ac:dyDescent="0.3">
      <c r="A34" s="51" t="s">
        <v>102</v>
      </c>
      <c r="B34" s="145" t="s">
        <v>338</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233</v>
      </c>
      <c r="B38" s="158"/>
      <c r="C38" s="158"/>
      <c r="D38" s="158"/>
      <c r="E38" s="158"/>
      <c r="F38" s="159"/>
    </row>
    <row r="39" spans="1:6" x14ac:dyDescent="0.3">
      <c r="A39" s="160" t="s">
        <v>343</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355</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8967.0455340000008</v>
      </c>
      <c r="D10" s="55">
        <v>8967.0455340000008</v>
      </c>
      <c r="E10" s="55">
        <v>8463.2294920000004</v>
      </c>
      <c r="F10" s="55">
        <v>94.381471131269507</v>
      </c>
    </row>
    <row r="11" spans="1:6" x14ac:dyDescent="0.3">
      <c r="A11" s="179" t="s">
        <v>18</v>
      </c>
      <c r="B11" s="180"/>
      <c r="C11" s="55">
        <v>8463.2294920000004</v>
      </c>
      <c r="D11" s="55">
        <v>8463.2294920000004</v>
      </c>
      <c r="E11" s="55">
        <v>8463.2294920000004</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354</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95</v>
      </c>
    </row>
    <row r="25" spans="1:6" x14ac:dyDescent="0.3">
      <c r="A25" s="174"/>
      <c r="B25" s="174"/>
      <c r="C25" s="174"/>
      <c r="D25" s="174"/>
      <c r="E25" s="52" t="s">
        <v>41</v>
      </c>
      <c r="F25" s="52">
        <v>95</v>
      </c>
    </row>
    <row r="26" spans="1:6" x14ac:dyDescent="0.3">
      <c r="A26" s="174"/>
      <c r="B26" s="174"/>
      <c r="C26" s="174"/>
      <c r="D26" s="174"/>
      <c r="E26" s="52" t="s">
        <v>42</v>
      </c>
      <c r="F26" s="52">
        <v>95</v>
      </c>
    </row>
    <row r="27" spans="1:6" x14ac:dyDescent="0.3">
      <c r="A27" s="175"/>
      <c r="B27" s="175"/>
      <c r="C27" s="175"/>
      <c r="D27" s="175"/>
      <c r="E27" s="52" t="s">
        <v>43</v>
      </c>
      <c r="F27" s="52">
        <v>95</v>
      </c>
    </row>
    <row r="28" spans="1:6" x14ac:dyDescent="0.3">
      <c r="A28" s="54"/>
      <c r="B28" s="193" t="s">
        <v>353</v>
      </c>
      <c r="C28" s="193" t="s">
        <v>64</v>
      </c>
      <c r="D28" s="193" t="s">
        <v>77</v>
      </c>
      <c r="E28" s="52" t="s">
        <v>48</v>
      </c>
      <c r="F28" s="52">
        <v>94.38</v>
      </c>
    </row>
    <row r="29" spans="1:6" ht="28.5" x14ac:dyDescent="0.3">
      <c r="A29" s="53" t="s">
        <v>348</v>
      </c>
      <c r="B29" s="194"/>
      <c r="C29" s="194"/>
      <c r="D29" s="194"/>
      <c r="E29" s="52" t="s">
        <v>220</v>
      </c>
      <c r="F29" s="52">
        <v>99.35</v>
      </c>
    </row>
    <row r="30" spans="1:6" x14ac:dyDescent="0.3">
      <c r="A30" s="154" t="s">
        <v>99</v>
      </c>
      <c r="B30" s="155"/>
      <c r="C30" s="155"/>
      <c r="D30" s="155"/>
      <c r="E30" s="155"/>
      <c r="F30" s="156"/>
    </row>
    <row r="31" spans="1:6" x14ac:dyDescent="0.3">
      <c r="A31" s="157" t="s">
        <v>349</v>
      </c>
      <c r="B31" s="158"/>
      <c r="C31" s="158"/>
      <c r="D31" s="158"/>
      <c r="E31" s="158"/>
      <c r="F31" s="159"/>
    </row>
    <row r="32" spans="1:6" x14ac:dyDescent="0.3">
      <c r="A32" s="160" t="s">
        <v>352</v>
      </c>
      <c r="B32" s="161"/>
      <c r="C32" s="161"/>
      <c r="D32" s="161"/>
      <c r="E32" s="161"/>
      <c r="F32" s="162"/>
    </row>
    <row r="33" spans="1:6" ht="60" customHeight="1" x14ac:dyDescent="0.3">
      <c r="A33" s="51" t="s">
        <v>100</v>
      </c>
      <c r="B33" s="145" t="s">
        <v>351</v>
      </c>
      <c r="C33" s="146"/>
      <c r="D33" s="146"/>
      <c r="E33" s="146"/>
      <c r="F33" s="147"/>
    </row>
    <row r="34" spans="1:6" ht="60" customHeight="1" x14ac:dyDescent="0.3">
      <c r="A34" s="51" t="s">
        <v>102</v>
      </c>
      <c r="B34" s="145" t="s">
        <v>350</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349</v>
      </c>
      <c r="B38" s="158"/>
      <c r="C38" s="158"/>
      <c r="D38" s="158"/>
      <c r="E38" s="158"/>
      <c r="F38" s="159"/>
    </row>
    <row r="39" spans="1:6" x14ac:dyDescent="0.3">
      <c r="A39" s="160" t="s">
        <v>348</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360</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26650.800737000001</v>
      </c>
      <c r="D10" s="55">
        <v>26650.800737000001</v>
      </c>
      <c r="E10" s="55">
        <v>28453.933293999999</v>
      </c>
      <c r="F10" s="55">
        <v>106.76577253642</v>
      </c>
    </row>
    <row r="11" spans="1:6" x14ac:dyDescent="0.3">
      <c r="A11" s="179" t="s">
        <v>18</v>
      </c>
      <c r="B11" s="180"/>
      <c r="C11" s="55">
        <v>28453.933293999999</v>
      </c>
      <c r="D11" s="55">
        <v>28453.933293999999</v>
      </c>
      <c r="E11" s="55">
        <v>28453.933293999999</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222</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100</v>
      </c>
    </row>
    <row r="25" spans="1:6" x14ac:dyDescent="0.3">
      <c r="A25" s="174"/>
      <c r="B25" s="174"/>
      <c r="C25" s="174"/>
      <c r="D25" s="174"/>
      <c r="E25" s="52" t="s">
        <v>41</v>
      </c>
      <c r="F25" s="52">
        <v>100</v>
      </c>
    </row>
    <row r="26" spans="1:6" x14ac:dyDescent="0.3">
      <c r="A26" s="174"/>
      <c r="B26" s="174"/>
      <c r="C26" s="174"/>
      <c r="D26" s="174"/>
      <c r="E26" s="52" t="s">
        <v>42</v>
      </c>
      <c r="F26" s="52">
        <v>100</v>
      </c>
    </row>
    <row r="27" spans="1:6" x14ac:dyDescent="0.3">
      <c r="A27" s="175"/>
      <c r="B27" s="175"/>
      <c r="C27" s="175"/>
      <c r="D27" s="175"/>
      <c r="E27" s="52" t="s">
        <v>43</v>
      </c>
      <c r="F27" s="52">
        <v>100</v>
      </c>
    </row>
    <row r="28" spans="1:6" x14ac:dyDescent="0.3">
      <c r="A28" s="54"/>
      <c r="B28" s="193" t="s">
        <v>359</v>
      </c>
      <c r="C28" s="193" t="s">
        <v>64</v>
      </c>
      <c r="D28" s="193" t="s">
        <v>77</v>
      </c>
      <c r="E28" s="52" t="s">
        <v>48</v>
      </c>
      <c r="F28" s="52">
        <v>106.77</v>
      </c>
    </row>
    <row r="29" spans="1:6" ht="28.5" x14ac:dyDescent="0.3">
      <c r="A29" s="53" t="s">
        <v>356</v>
      </c>
      <c r="B29" s="194"/>
      <c r="C29" s="194"/>
      <c r="D29" s="194"/>
      <c r="E29" s="52" t="s">
        <v>220</v>
      </c>
      <c r="F29" s="52">
        <v>106.77</v>
      </c>
    </row>
    <row r="30" spans="1:6" x14ac:dyDescent="0.3">
      <c r="A30" s="154" t="s">
        <v>99</v>
      </c>
      <c r="B30" s="155"/>
      <c r="C30" s="155"/>
      <c r="D30" s="155"/>
      <c r="E30" s="155"/>
      <c r="F30" s="156"/>
    </row>
    <row r="31" spans="1:6" x14ac:dyDescent="0.3">
      <c r="A31" s="157" t="s">
        <v>214</v>
      </c>
      <c r="B31" s="158"/>
      <c r="C31" s="158"/>
      <c r="D31" s="158"/>
      <c r="E31" s="158"/>
      <c r="F31" s="159"/>
    </row>
    <row r="32" spans="1:6" x14ac:dyDescent="0.3">
      <c r="A32" s="160" t="s">
        <v>358</v>
      </c>
      <c r="B32" s="161"/>
      <c r="C32" s="161"/>
      <c r="D32" s="161"/>
      <c r="E32" s="161"/>
      <c r="F32" s="162"/>
    </row>
    <row r="33" spans="1:6" ht="60" customHeight="1" x14ac:dyDescent="0.3">
      <c r="A33" s="51" t="s">
        <v>100</v>
      </c>
      <c r="B33" s="145" t="s">
        <v>357</v>
      </c>
      <c r="C33" s="146"/>
      <c r="D33" s="146"/>
      <c r="E33" s="146"/>
      <c r="F33" s="147"/>
    </row>
    <row r="34" spans="1:6" ht="60" customHeight="1" x14ac:dyDescent="0.3">
      <c r="A34" s="51" t="s">
        <v>102</v>
      </c>
      <c r="B34" s="145" t="s">
        <v>217</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214</v>
      </c>
      <c r="B38" s="158"/>
      <c r="C38" s="158"/>
      <c r="D38" s="158"/>
      <c r="E38" s="158"/>
      <c r="F38" s="159"/>
    </row>
    <row r="39" spans="1:6" x14ac:dyDescent="0.3">
      <c r="A39" s="160" t="s">
        <v>356</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23.28515625" style="50" customWidth="1"/>
    <col min="4" max="4" width="35.7109375" style="50" customWidth="1"/>
    <col min="5" max="5" width="28.28515625" style="50" customWidth="1"/>
    <col min="6" max="6" width="12.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367</v>
      </c>
      <c r="D4" s="210"/>
      <c r="E4" s="210"/>
      <c r="F4" s="211"/>
    </row>
    <row r="5" spans="1:6" x14ac:dyDescent="0.3">
      <c r="A5" s="207" t="s">
        <v>4</v>
      </c>
      <c r="B5" s="208"/>
      <c r="C5" s="209" t="s">
        <v>5</v>
      </c>
      <c r="D5" s="210"/>
      <c r="E5" s="210"/>
      <c r="F5" s="211"/>
    </row>
    <row r="6" spans="1:6" ht="39.950000000000003" customHeight="1" x14ac:dyDescent="0.3">
      <c r="A6" s="207" t="s">
        <v>8</v>
      </c>
      <c r="B6" s="208"/>
      <c r="C6" s="212" t="s">
        <v>366</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321.97516899999999</v>
      </c>
      <c r="D10" s="55">
        <v>321.97516899999999</v>
      </c>
      <c r="E10" s="55">
        <v>321.97414866000003</v>
      </c>
      <c r="F10" s="55">
        <v>99.999683099785898</v>
      </c>
    </row>
    <row r="11" spans="1:6" x14ac:dyDescent="0.3">
      <c r="A11" s="179" t="s">
        <v>18</v>
      </c>
      <c r="B11" s="180"/>
      <c r="C11" s="55">
        <v>321.97414866000003</v>
      </c>
      <c r="D11" s="55">
        <v>321.97414866000003</v>
      </c>
      <c r="E11" s="55">
        <v>321.97414866000003</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334</v>
      </c>
      <c r="B18" s="199"/>
      <c r="C18" s="199"/>
      <c r="D18" s="199"/>
      <c r="E18" s="199"/>
      <c r="F18" s="200"/>
    </row>
    <row r="19" spans="1:6" x14ac:dyDescent="0.3">
      <c r="A19" s="201" t="s">
        <v>225</v>
      </c>
      <c r="B19" s="202"/>
      <c r="C19" s="202"/>
      <c r="D19" s="202"/>
      <c r="E19" s="202"/>
      <c r="F19" s="203"/>
    </row>
    <row r="20" spans="1:6" x14ac:dyDescent="0.3">
      <c r="A20" s="176" t="s">
        <v>333</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95</v>
      </c>
    </row>
    <row r="25" spans="1:6" x14ac:dyDescent="0.3">
      <c r="A25" s="174"/>
      <c r="B25" s="174"/>
      <c r="C25" s="174"/>
      <c r="D25" s="174"/>
      <c r="E25" s="52" t="s">
        <v>41</v>
      </c>
      <c r="F25" s="52">
        <v>95</v>
      </c>
    </row>
    <row r="26" spans="1:6" x14ac:dyDescent="0.3">
      <c r="A26" s="174"/>
      <c r="B26" s="174"/>
      <c r="C26" s="174"/>
      <c r="D26" s="174"/>
      <c r="E26" s="52" t="s">
        <v>42</v>
      </c>
      <c r="F26" s="52">
        <v>95</v>
      </c>
    </row>
    <row r="27" spans="1:6" x14ac:dyDescent="0.3">
      <c r="A27" s="175"/>
      <c r="B27" s="175"/>
      <c r="C27" s="175"/>
      <c r="D27" s="175"/>
      <c r="E27" s="52" t="s">
        <v>43</v>
      </c>
      <c r="F27" s="52">
        <v>95</v>
      </c>
    </row>
    <row r="28" spans="1:6" x14ac:dyDescent="0.3">
      <c r="A28" s="54"/>
      <c r="B28" s="193" t="s">
        <v>365</v>
      </c>
      <c r="C28" s="193" t="s">
        <v>64</v>
      </c>
      <c r="D28" s="193" t="s">
        <v>77</v>
      </c>
      <c r="E28" s="52" t="s">
        <v>48</v>
      </c>
      <c r="F28" s="52">
        <v>100</v>
      </c>
    </row>
    <row r="29" spans="1:6" ht="28.5" x14ac:dyDescent="0.3">
      <c r="A29" s="53" t="s">
        <v>361</v>
      </c>
      <c r="B29" s="194"/>
      <c r="C29" s="194"/>
      <c r="D29" s="194"/>
      <c r="E29" s="52" t="s">
        <v>220</v>
      </c>
      <c r="F29" s="52">
        <v>105.26</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364</v>
      </c>
      <c r="B32" s="161"/>
      <c r="C32" s="161"/>
      <c r="D32" s="161"/>
      <c r="E32" s="161"/>
      <c r="F32" s="162"/>
    </row>
    <row r="33" spans="1:6" ht="60" customHeight="1" x14ac:dyDescent="0.3">
      <c r="A33" s="51" t="s">
        <v>100</v>
      </c>
      <c r="B33" s="145" t="s">
        <v>363</v>
      </c>
      <c r="C33" s="146"/>
      <c r="D33" s="146"/>
      <c r="E33" s="146"/>
      <c r="F33" s="147"/>
    </row>
    <row r="34" spans="1:6" ht="60" customHeight="1" x14ac:dyDescent="0.3">
      <c r="A34" s="51" t="s">
        <v>102</v>
      </c>
      <c r="B34" s="145" t="s">
        <v>362</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361</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373</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782.78349600000001</v>
      </c>
      <c r="D10" s="55">
        <v>782.78349600000001</v>
      </c>
      <c r="E10" s="55">
        <v>520.58628328999998</v>
      </c>
      <c r="F10" s="55">
        <v>66.504504240339799</v>
      </c>
    </row>
    <row r="11" spans="1:6" x14ac:dyDescent="0.3">
      <c r="A11" s="179" t="s">
        <v>18</v>
      </c>
      <c r="B11" s="180"/>
      <c r="C11" s="55">
        <v>520.58628328999998</v>
      </c>
      <c r="D11" s="55">
        <v>520.58628328999998</v>
      </c>
      <c r="E11" s="55">
        <v>520.58628328999998</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334</v>
      </c>
      <c r="B18" s="199"/>
      <c r="C18" s="199"/>
      <c r="D18" s="199"/>
      <c r="E18" s="199"/>
      <c r="F18" s="200"/>
    </row>
    <row r="19" spans="1:6" x14ac:dyDescent="0.3">
      <c r="A19" s="201" t="s">
        <v>225</v>
      </c>
      <c r="B19" s="202"/>
      <c r="C19" s="202"/>
      <c r="D19" s="202"/>
      <c r="E19" s="202"/>
      <c r="F19" s="203"/>
    </row>
    <row r="20" spans="1:6" x14ac:dyDescent="0.3">
      <c r="A20" s="176" t="s">
        <v>333</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85</v>
      </c>
    </row>
    <row r="25" spans="1:6" x14ac:dyDescent="0.3">
      <c r="A25" s="174"/>
      <c r="B25" s="174"/>
      <c r="C25" s="174"/>
      <c r="D25" s="174"/>
      <c r="E25" s="52" t="s">
        <v>41</v>
      </c>
      <c r="F25" s="52">
        <v>72.23</v>
      </c>
    </row>
    <row r="26" spans="1:6" x14ac:dyDescent="0.3">
      <c r="A26" s="174"/>
      <c r="B26" s="174"/>
      <c r="C26" s="174"/>
      <c r="D26" s="174"/>
      <c r="E26" s="52" t="s">
        <v>42</v>
      </c>
      <c r="F26" s="52">
        <v>85</v>
      </c>
    </row>
    <row r="27" spans="1:6" x14ac:dyDescent="0.3">
      <c r="A27" s="175"/>
      <c r="B27" s="175"/>
      <c r="C27" s="175"/>
      <c r="D27" s="175"/>
      <c r="E27" s="52" t="s">
        <v>43</v>
      </c>
      <c r="F27" s="52">
        <v>72.23</v>
      </c>
    </row>
    <row r="28" spans="1:6" x14ac:dyDescent="0.3">
      <c r="A28" s="54"/>
      <c r="B28" s="193" t="s">
        <v>372</v>
      </c>
      <c r="C28" s="193" t="s">
        <v>64</v>
      </c>
      <c r="D28" s="193" t="s">
        <v>77</v>
      </c>
      <c r="E28" s="52" t="s">
        <v>48</v>
      </c>
      <c r="F28" s="52">
        <v>66.5</v>
      </c>
    </row>
    <row r="29" spans="1:6" ht="28.5" x14ac:dyDescent="0.3">
      <c r="A29" s="53" t="s">
        <v>369</v>
      </c>
      <c r="B29" s="194"/>
      <c r="C29" s="194"/>
      <c r="D29" s="194"/>
      <c r="E29" s="52" t="s">
        <v>220</v>
      </c>
      <c r="F29" s="52">
        <v>92.07</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371</v>
      </c>
      <c r="B32" s="161"/>
      <c r="C32" s="161"/>
      <c r="D32" s="161"/>
      <c r="E32" s="161"/>
      <c r="F32" s="162"/>
    </row>
    <row r="33" spans="1:6" ht="60" customHeight="1" x14ac:dyDescent="0.3">
      <c r="A33" s="51" t="s">
        <v>100</v>
      </c>
      <c r="B33" s="145" t="s">
        <v>370</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369</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368</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topLeftCell="B2" zoomScaleNormal="100" workbookViewId="0">
      <selection sqref="A1:D1"/>
    </sheetView>
  </sheetViews>
  <sheetFormatPr baseColWidth="10" defaultColWidth="12.85546875" defaultRowHeight="16.5" x14ac:dyDescent="0.3"/>
  <cols>
    <col min="1" max="1" width="36.42578125" style="38" bestFit="1" customWidth="1"/>
    <col min="2" max="2" width="36.42578125" style="41" bestFit="1" customWidth="1"/>
    <col min="3" max="3" width="31.42578125" style="38" customWidth="1"/>
    <col min="4" max="4" width="12.42578125" style="40" customWidth="1"/>
    <col min="5" max="5" width="22" style="39" customWidth="1"/>
    <col min="6" max="6" width="14.28515625" style="38" customWidth="1"/>
    <col min="7" max="16384" width="12.85546875" style="38"/>
  </cols>
  <sheetData>
    <row r="1" spans="1:69" s="33" customFormat="1" ht="56.25" customHeight="1" thickBot="1" x14ac:dyDescent="0.35">
      <c r="A1" s="59" t="s">
        <v>208</v>
      </c>
      <c r="B1" s="59"/>
      <c r="C1" s="59"/>
      <c r="D1" s="59"/>
      <c r="E1" s="60" t="s">
        <v>207</v>
      </c>
      <c r="F1" s="60"/>
      <c r="G1" s="60"/>
      <c r="H1" s="60"/>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row>
    <row r="2" spans="1:69" s="48" customFormat="1" ht="15" customHeight="1" thickTop="1" x14ac:dyDescent="0.3"/>
    <row r="3" spans="1:69" s="48" customFormat="1" ht="15" customHeight="1" x14ac:dyDescent="0.3"/>
    <row r="4" spans="1:69" s="48" customFormat="1" ht="15" customHeight="1" x14ac:dyDescent="0.3"/>
    <row r="5" spans="1:69" s="48" customFormat="1" ht="15" customHeight="1" x14ac:dyDescent="0.3"/>
    <row r="6" spans="1:69" s="48" customFormat="1" ht="15" customHeight="1" x14ac:dyDescent="0.3"/>
    <row r="7" spans="1:69" s="48" customFormat="1" ht="15" customHeight="1" x14ac:dyDescent="0.3"/>
    <row r="8" spans="1:69" s="48" customFormat="1" ht="15" customHeight="1" x14ac:dyDescent="0.3"/>
    <row r="9" spans="1:69" s="48" customFormat="1" ht="15" customHeight="1" x14ac:dyDescent="0.3"/>
    <row r="10" spans="1:69" s="48" customFormat="1" ht="42.75" customHeight="1" x14ac:dyDescent="0.3">
      <c r="A10" s="61" t="s">
        <v>206</v>
      </c>
      <c r="B10" s="61"/>
      <c r="C10" s="61"/>
      <c r="D10" s="61"/>
      <c r="E10" s="61"/>
      <c r="F10" s="61"/>
      <c r="G10" s="61"/>
    </row>
    <row r="11" spans="1:69" s="48" customFormat="1" ht="24.75" customHeight="1" x14ac:dyDescent="0.3">
      <c r="A11" s="61"/>
      <c r="B11" s="61"/>
      <c r="C11" s="61"/>
      <c r="D11" s="61"/>
      <c r="E11" s="61"/>
      <c r="F11" s="61"/>
      <c r="G11" s="61"/>
    </row>
    <row r="12" spans="1:69" s="48" customFormat="1" ht="20.25" customHeight="1" x14ac:dyDescent="0.3">
      <c r="A12" s="61"/>
      <c r="B12" s="61"/>
      <c r="C12" s="61"/>
      <c r="D12" s="61"/>
      <c r="E12" s="61"/>
      <c r="F12" s="61"/>
      <c r="G12" s="61"/>
    </row>
    <row r="13" spans="1:69" s="48" customFormat="1" ht="24.75" customHeight="1" x14ac:dyDescent="0.3">
      <c r="A13" s="61"/>
      <c r="B13" s="61"/>
      <c r="C13" s="61"/>
      <c r="D13" s="61"/>
      <c r="E13" s="61"/>
      <c r="F13" s="61"/>
      <c r="G13" s="61"/>
    </row>
    <row r="14" spans="1:69" s="48" customFormat="1" ht="21" customHeight="1" x14ac:dyDescent="0.3"/>
    <row r="15" spans="1:69" s="48" customFormat="1" ht="19.5" customHeight="1" x14ac:dyDescent="0.3"/>
    <row r="16" spans="1:69" s="48" customFormat="1" ht="26.25" customHeight="1" x14ac:dyDescent="0.3">
      <c r="A16" s="142" t="s">
        <v>209</v>
      </c>
      <c r="B16" s="142"/>
      <c r="C16" s="142"/>
      <c r="D16" s="142"/>
      <c r="E16" s="142"/>
      <c r="F16" s="142"/>
      <c r="G16" s="142"/>
    </row>
    <row r="17" spans="1:6" s="48" customFormat="1" ht="21.75" customHeight="1" x14ac:dyDescent="0.3">
      <c r="A17" s="49"/>
      <c r="B17" s="49"/>
      <c r="C17" s="49"/>
      <c r="D17" s="49"/>
      <c r="E17" s="49"/>
      <c r="F17" s="49"/>
    </row>
    <row r="18" spans="1:6" s="48" customFormat="1" ht="21" x14ac:dyDescent="0.3">
      <c r="A18" s="49"/>
      <c r="B18" s="49"/>
      <c r="C18" s="49"/>
      <c r="D18" s="49"/>
      <c r="E18" s="49"/>
      <c r="F18" s="49"/>
    </row>
    <row r="19" spans="1:6" s="42" customFormat="1" ht="21" x14ac:dyDescent="0.3">
      <c r="A19" s="46"/>
      <c r="B19" s="45"/>
      <c r="C19" s="46"/>
      <c r="D19" s="47"/>
      <c r="E19" s="46"/>
      <c r="F19" s="46"/>
    </row>
    <row r="20" spans="1:6" s="42" customFormat="1" ht="21" x14ac:dyDescent="0.3">
      <c r="A20" s="46"/>
      <c r="B20" s="45"/>
      <c r="C20" s="46"/>
      <c r="D20" s="47"/>
      <c r="E20" s="46"/>
      <c r="F20" s="46"/>
    </row>
    <row r="21" spans="1:6" s="42" customFormat="1" ht="21" x14ac:dyDescent="0.3">
      <c r="A21" s="46"/>
      <c r="B21" s="45"/>
      <c r="C21" s="46"/>
      <c r="D21" s="47"/>
      <c r="E21" s="46"/>
      <c r="F21" s="46"/>
    </row>
    <row r="22" spans="1:6" s="42" customFormat="1" x14ac:dyDescent="0.3">
      <c r="B22" s="45"/>
      <c r="D22" s="44"/>
      <c r="E22" s="43"/>
    </row>
    <row r="23" spans="1:6" s="42" customFormat="1" x14ac:dyDescent="0.3">
      <c r="B23" s="45"/>
      <c r="D23" s="44"/>
      <c r="E23" s="43"/>
    </row>
    <row r="24" spans="1:6" s="42" customFormat="1" x14ac:dyDescent="0.3">
      <c r="B24" s="45"/>
      <c r="D24" s="44"/>
      <c r="E24" s="43"/>
    </row>
    <row r="25" spans="1:6" s="42" customFormat="1" x14ac:dyDescent="0.3">
      <c r="B25" s="45"/>
      <c r="D25" s="44"/>
      <c r="E25" s="43"/>
    </row>
    <row r="26" spans="1:6" s="42" customFormat="1" x14ac:dyDescent="0.3">
      <c r="B26" s="45"/>
      <c r="D26" s="44"/>
      <c r="E26" s="43"/>
    </row>
    <row r="27" spans="1:6" s="42" customFormat="1" x14ac:dyDescent="0.3">
      <c r="B27" s="45"/>
      <c r="D27" s="44"/>
      <c r="E27" s="43"/>
    </row>
    <row r="28" spans="1:6" s="42" customFormat="1" x14ac:dyDescent="0.3">
      <c r="B28" s="45"/>
      <c r="D28" s="44"/>
      <c r="E28" s="43"/>
    </row>
    <row r="29" spans="1:6" s="42" customFormat="1" x14ac:dyDescent="0.3">
      <c r="B29" s="45"/>
      <c r="D29" s="44"/>
      <c r="E29" s="43"/>
    </row>
    <row r="30" spans="1:6" s="42" customFormat="1" x14ac:dyDescent="0.3">
      <c r="B30" s="45"/>
      <c r="D30" s="44"/>
      <c r="E30" s="43"/>
    </row>
    <row r="31" spans="1:6" s="42" customFormat="1" x14ac:dyDescent="0.3">
      <c r="B31" s="45"/>
      <c r="D31" s="44"/>
      <c r="E31" s="43"/>
    </row>
    <row r="32" spans="1:6" s="42" customFormat="1" x14ac:dyDescent="0.3">
      <c r="B32" s="45"/>
      <c r="D32" s="44"/>
      <c r="E32" s="43"/>
    </row>
    <row r="33" spans="2:5" s="42" customFormat="1" x14ac:dyDescent="0.3">
      <c r="B33" s="45"/>
      <c r="D33" s="44"/>
      <c r="E33" s="43"/>
    </row>
    <row r="34" spans="2:5" s="42" customFormat="1" x14ac:dyDescent="0.3">
      <c r="B34" s="45"/>
      <c r="D34" s="44"/>
      <c r="E34" s="43"/>
    </row>
    <row r="35" spans="2:5" s="42" customFormat="1" x14ac:dyDescent="0.3">
      <c r="B35" s="45"/>
      <c r="D35" s="44"/>
      <c r="E35" s="43"/>
    </row>
    <row r="36" spans="2:5" s="42" customFormat="1" x14ac:dyDescent="0.3">
      <c r="B36" s="45"/>
      <c r="D36" s="44"/>
      <c r="E36" s="43"/>
    </row>
    <row r="37" spans="2:5" s="42" customFormat="1" x14ac:dyDescent="0.3">
      <c r="B37" s="45"/>
      <c r="D37" s="44"/>
      <c r="E37" s="43"/>
    </row>
    <row r="38" spans="2:5" s="42" customFormat="1" x14ac:dyDescent="0.3">
      <c r="B38" s="45"/>
      <c r="D38" s="44"/>
      <c r="E38" s="43"/>
    </row>
    <row r="39" spans="2:5" s="42" customFormat="1" x14ac:dyDescent="0.3">
      <c r="B39" s="45"/>
      <c r="D39" s="44"/>
      <c r="E39" s="43"/>
    </row>
    <row r="40" spans="2:5" s="42" customFormat="1" x14ac:dyDescent="0.3">
      <c r="B40" s="45"/>
      <c r="D40" s="44"/>
      <c r="E40" s="43"/>
    </row>
    <row r="41" spans="2:5" s="42" customFormat="1" x14ac:dyDescent="0.3">
      <c r="B41" s="45"/>
      <c r="D41" s="44"/>
      <c r="E41" s="43"/>
    </row>
    <row r="42" spans="2:5" s="42" customFormat="1" x14ac:dyDescent="0.3">
      <c r="B42" s="45"/>
      <c r="D42" s="44"/>
      <c r="E42" s="43"/>
    </row>
    <row r="43" spans="2:5" s="42" customFormat="1" x14ac:dyDescent="0.3">
      <c r="B43" s="45"/>
      <c r="D43" s="44"/>
      <c r="E43" s="43"/>
    </row>
    <row r="44" spans="2:5" s="42" customFormat="1" x14ac:dyDescent="0.3">
      <c r="B44" s="45"/>
      <c r="D44" s="44"/>
      <c r="E44" s="43"/>
    </row>
    <row r="45" spans="2:5" s="42" customFormat="1" x14ac:dyDescent="0.3">
      <c r="B45" s="45"/>
      <c r="D45" s="44"/>
      <c r="E45" s="43"/>
    </row>
    <row r="46" spans="2:5" s="42" customFormat="1" x14ac:dyDescent="0.3">
      <c r="B46" s="45"/>
      <c r="D46" s="44"/>
      <c r="E46" s="43"/>
    </row>
    <row r="47" spans="2:5" s="42" customFormat="1" x14ac:dyDescent="0.3">
      <c r="B47" s="45"/>
      <c r="D47" s="44"/>
      <c r="E47" s="43"/>
    </row>
    <row r="48" spans="2:5" s="42" customFormat="1" x14ac:dyDescent="0.3">
      <c r="B48" s="45"/>
      <c r="D48" s="44"/>
      <c r="E48" s="43"/>
    </row>
    <row r="49" spans="2:5" s="42" customFormat="1" x14ac:dyDescent="0.3">
      <c r="B49" s="45"/>
      <c r="D49" s="44"/>
      <c r="E49" s="43"/>
    </row>
    <row r="50" spans="2:5" s="42" customFormat="1" x14ac:dyDescent="0.3">
      <c r="B50" s="45"/>
      <c r="D50" s="44"/>
      <c r="E50" s="43"/>
    </row>
    <row r="51" spans="2:5" s="42" customFormat="1" x14ac:dyDescent="0.3">
      <c r="B51" s="45"/>
      <c r="D51" s="44"/>
      <c r="E51" s="43"/>
    </row>
    <row r="52" spans="2:5" s="42" customFormat="1" x14ac:dyDescent="0.3">
      <c r="B52" s="45"/>
      <c r="D52" s="44"/>
      <c r="E52" s="43"/>
    </row>
    <row r="53" spans="2:5" s="42" customFormat="1" x14ac:dyDescent="0.3">
      <c r="B53" s="45"/>
      <c r="D53" s="44"/>
      <c r="E53" s="43"/>
    </row>
    <row r="54" spans="2:5" s="42" customFormat="1" x14ac:dyDescent="0.3">
      <c r="B54" s="45"/>
      <c r="D54" s="44"/>
      <c r="E54" s="43"/>
    </row>
    <row r="55" spans="2:5" s="42" customFormat="1" x14ac:dyDescent="0.3">
      <c r="B55" s="45"/>
      <c r="D55" s="44"/>
      <c r="E55" s="43"/>
    </row>
    <row r="56" spans="2:5" s="42" customFormat="1" x14ac:dyDescent="0.3">
      <c r="B56" s="45"/>
      <c r="D56" s="44"/>
      <c r="E56" s="43"/>
    </row>
    <row r="57" spans="2:5" s="42" customFormat="1" x14ac:dyDescent="0.3">
      <c r="B57" s="45"/>
      <c r="D57" s="44"/>
      <c r="E57" s="43"/>
    </row>
    <row r="58" spans="2:5" s="42" customFormat="1" x14ac:dyDescent="0.3">
      <c r="B58" s="45"/>
      <c r="D58" s="44"/>
      <c r="E58" s="43"/>
    </row>
    <row r="59" spans="2:5" s="42" customFormat="1" x14ac:dyDescent="0.3">
      <c r="B59" s="45"/>
      <c r="D59" s="44"/>
      <c r="E59" s="43"/>
    </row>
    <row r="60" spans="2:5" s="42" customFormat="1" x14ac:dyDescent="0.3">
      <c r="B60" s="45"/>
      <c r="D60" s="44"/>
      <c r="E60" s="43"/>
    </row>
    <row r="61" spans="2:5" s="42" customFormat="1" x14ac:dyDescent="0.3">
      <c r="B61" s="45"/>
      <c r="D61" s="44"/>
      <c r="E61" s="43"/>
    </row>
    <row r="62" spans="2:5" s="42" customFormat="1" x14ac:dyDescent="0.3">
      <c r="B62" s="45"/>
      <c r="D62" s="44"/>
      <c r="E62" s="43"/>
    </row>
    <row r="63" spans="2:5" s="42" customFormat="1" x14ac:dyDescent="0.3">
      <c r="B63" s="45"/>
      <c r="D63" s="44"/>
      <c r="E63" s="43"/>
    </row>
    <row r="64" spans="2:5" s="42" customFormat="1" x14ac:dyDescent="0.3">
      <c r="B64" s="45"/>
      <c r="D64" s="44"/>
      <c r="E64" s="43"/>
    </row>
    <row r="65" spans="2:5" s="42" customFormat="1" x14ac:dyDescent="0.3">
      <c r="B65" s="45"/>
      <c r="D65" s="44"/>
      <c r="E65" s="43"/>
    </row>
    <row r="66" spans="2:5" s="42" customFormat="1" x14ac:dyDescent="0.3">
      <c r="B66" s="45"/>
      <c r="D66" s="44"/>
      <c r="E66" s="43"/>
    </row>
    <row r="67" spans="2:5" s="42" customFormat="1" x14ac:dyDescent="0.3">
      <c r="B67" s="45"/>
      <c r="D67" s="44"/>
      <c r="E67" s="43"/>
    </row>
    <row r="68" spans="2:5" s="42" customFormat="1" x14ac:dyDescent="0.3">
      <c r="B68" s="45"/>
      <c r="D68" s="44"/>
      <c r="E68" s="43"/>
    </row>
    <row r="69" spans="2:5" s="42" customFormat="1" x14ac:dyDescent="0.3">
      <c r="B69" s="45"/>
      <c r="D69" s="44"/>
      <c r="E69" s="43"/>
    </row>
    <row r="70" spans="2:5" s="42" customFormat="1" x14ac:dyDescent="0.3">
      <c r="B70" s="45"/>
      <c r="D70" s="44"/>
      <c r="E70" s="43"/>
    </row>
    <row r="71" spans="2:5" s="42" customFormat="1" x14ac:dyDescent="0.3">
      <c r="B71" s="45"/>
      <c r="D71" s="44"/>
      <c r="E71" s="43"/>
    </row>
    <row r="72" spans="2:5" s="42" customFormat="1" x14ac:dyDescent="0.3">
      <c r="B72" s="45"/>
      <c r="D72" s="44"/>
      <c r="E72" s="43"/>
    </row>
    <row r="73" spans="2:5" s="42" customFormat="1" x14ac:dyDescent="0.3">
      <c r="B73" s="45"/>
      <c r="D73" s="44"/>
      <c r="E73" s="43"/>
    </row>
    <row r="74" spans="2:5" s="42" customFormat="1" x14ac:dyDescent="0.3">
      <c r="B74" s="45"/>
      <c r="D74" s="44"/>
      <c r="E74" s="43"/>
    </row>
    <row r="75" spans="2:5" s="42" customFormat="1" x14ac:dyDescent="0.3">
      <c r="B75" s="45"/>
      <c r="D75" s="44"/>
      <c r="E75" s="43"/>
    </row>
    <row r="76" spans="2:5" s="42" customFormat="1" x14ac:dyDescent="0.3">
      <c r="B76" s="45"/>
      <c r="D76" s="44"/>
      <c r="E76" s="43"/>
    </row>
    <row r="77" spans="2:5" s="42" customFormat="1" x14ac:dyDescent="0.3">
      <c r="B77" s="45"/>
      <c r="D77" s="44"/>
      <c r="E77" s="43"/>
    </row>
    <row r="78" spans="2:5" s="42" customFormat="1" x14ac:dyDescent="0.3">
      <c r="B78" s="45"/>
      <c r="D78" s="44"/>
      <c r="E78" s="43"/>
    </row>
    <row r="79" spans="2:5" s="42" customFormat="1" x14ac:dyDescent="0.3">
      <c r="B79" s="45"/>
      <c r="D79" s="44"/>
      <c r="E79" s="43"/>
    </row>
    <row r="80" spans="2:5" s="42" customFormat="1" x14ac:dyDescent="0.3">
      <c r="B80" s="45"/>
      <c r="D80" s="44"/>
      <c r="E80" s="43"/>
    </row>
    <row r="81" spans="2:5" s="42" customFormat="1" x14ac:dyDescent="0.3">
      <c r="B81" s="45"/>
      <c r="D81" s="44"/>
      <c r="E81" s="43"/>
    </row>
    <row r="82" spans="2:5" s="42" customFormat="1" x14ac:dyDescent="0.3">
      <c r="B82" s="45"/>
      <c r="D82" s="44"/>
      <c r="E82" s="43"/>
    </row>
    <row r="83" spans="2:5" s="42" customFormat="1" x14ac:dyDescent="0.3">
      <c r="B83" s="45"/>
      <c r="D83" s="44"/>
      <c r="E83" s="43"/>
    </row>
    <row r="84" spans="2:5" s="42" customFormat="1" x14ac:dyDescent="0.3">
      <c r="B84" s="45"/>
      <c r="D84" s="44"/>
      <c r="E84" s="43"/>
    </row>
    <row r="85" spans="2:5" s="42" customFormat="1" x14ac:dyDescent="0.3">
      <c r="B85" s="45"/>
      <c r="D85" s="44"/>
      <c r="E85" s="43"/>
    </row>
    <row r="86" spans="2:5" s="42" customFormat="1" x14ac:dyDescent="0.3">
      <c r="B86" s="45"/>
      <c r="D86" s="44"/>
      <c r="E86" s="43"/>
    </row>
    <row r="87" spans="2:5" s="42" customFormat="1" x14ac:dyDescent="0.3">
      <c r="B87" s="45"/>
      <c r="D87" s="44"/>
      <c r="E87" s="43"/>
    </row>
    <row r="88" spans="2:5" s="42" customFormat="1" x14ac:dyDescent="0.3">
      <c r="B88" s="45"/>
      <c r="D88" s="44"/>
      <c r="E88" s="43"/>
    </row>
    <row r="89" spans="2:5" s="42" customFormat="1" x14ac:dyDescent="0.3">
      <c r="B89" s="45"/>
      <c r="D89" s="44"/>
      <c r="E89" s="43"/>
    </row>
    <row r="90" spans="2:5" s="42" customFormat="1" x14ac:dyDescent="0.3">
      <c r="B90" s="45"/>
      <c r="D90" s="44"/>
      <c r="E90" s="43"/>
    </row>
    <row r="91" spans="2:5" s="42" customFormat="1" x14ac:dyDescent="0.3">
      <c r="B91" s="45"/>
      <c r="D91" s="44"/>
      <c r="E91" s="43"/>
    </row>
    <row r="92" spans="2:5" s="42" customFormat="1" x14ac:dyDescent="0.3">
      <c r="B92" s="45"/>
      <c r="D92" s="44"/>
      <c r="E92" s="43"/>
    </row>
    <row r="93" spans="2:5" s="42" customFormat="1" x14ac:dyDescent="0.3">
      <c r="B93" s="45"/>
      <c r="D93" s="44"/>
      <c r="E93" s="43"/>
    </row>
    <row r="94" spans="2:5" s="42" customFormat="1" x14ac:dyDescent="0.3">
      <c r="B94" s="45"/>
      <c r="D94" s="44"/>
      <c r="E94" s="43"/>
    </row>
    <row r="95" spans="2:5" s="42" customFormat="1" x14ac:dyDescent="0.3">
      <c r="B95" s="45"/>
      <c r="D95" s="44"/>
      <c r="E95" s="43"/>
    </row>
    <row r="96" spans="2:5" s="42" customFormat="1" x14ac:dyDescent="0.3">
      <c r="B96" s="45"/>
      <c r="D96" s="44"/>
      <c r="E96" s="43"/>
    </row>
    <row r="97" spans="2:5" s="42" customFormat="1" x14ac:dyDescent="0.3">
      <c r="B97" s="45"/>
      <c r="D97" s="44"/>
      <c r="E97" s="43"/>
    </row>
    <row r="98" spans="2:5" s="42" customFormat="1" x14ac:dyDescent="0.3">
      <c r="B98" s="45"/>
      <c r="D98" s="44"/>
      <c r="E98" s="43"/>
    </row>
    <row r="99" spans="2:5" s="42" customFormat="1" x14ac:dyDescent="0.3">
      <c r="B99" s="45"/>
      <c r="D99" s="44"/>
      <c r="E99" s="43"/>
    </row>
    <row r="100" spans="2:5" s="42" customFormat="1" x14ac:dyDescent="0.3">
      <c r="B100" s="45"/>
      <c r="D100" s="44"/>
      <c r="E100" s="43"/>
    </row>
    <row r="101" spans="2:5" s="42" customFormat="1" x14ac:dyDescent="0.3">
      <c r="B101" s="45"/>
      <c r="D101" s="44"/>
      <c r="E101" s="43"/>
    </row>
    <row r="102" spans="2:5" s="42" customFormat="1" x14ac:dyDescent="0.3">
      <c r="B102" s="45"/>
      <c r="D102" s="44"/>
      <c r="E102" s="43"/>
    </row>
    <row r="103" spans="2:5" s="42" customFormat="1" x14ac:dyDescent="0.3">
      <c r="B103" s="45"/>
      <c r="D103" s="44"/>
      <c r="E103" s="43"/>
    </row>
    <row r="104" spans="2:5" s="42" customFormat="1" x14ac:dyDescent="0.3">
      <c r="B104" s="45"/>
      <c r="D104" s="44"/>
      <c r="E104" s="43"/>
    </row>
    <row r="105" spans="2:5" s="42" customFormat="1" x14ac:dyDescent="0.3">
      <c r="B105" s="45"/>
      <c r="D105" s="44"/>
      <c r="E105" s="43"/>
    </row>
    <row r="106" spans="2:5" s="42" customFormat="1" x14ac:dyDescent="0.3">
      <c r="B106" s="45"/>
      <c r="D106" s="44"/>
      <c r="E106" s="43"/>
    </row>
    <row r="107" spans="2:5" s="42" customFormat="1" x14ac:dyDescent="0.3">
      <c r="B107" s="45"/>
      <c r="D107" s="44"/>
      <c r="E107" s="43"/>
    </row>
    <row r="108" spans="2:5" s="42" customFormat="1" x14ac:dyDescent="0.3">
      <c r="B108" s="45"/>
      <c r="D108" s="44"/>
      <c r="E108" s="43"/>
    </row>
    <row r="109" spans="2:5" s="42" customFormat="1" x14ac:dyDescent="0.3">
      <c r="B109" s="45"/>
      <c r="D109" s="44"/>
      <c r="E109" s="43"/>
    </row>
    <row r="110" spans="2:5" s="42" customFormat="1" x14ac:dyDescent="0.3">
      <c r="B110" s="45"/>
      <c r="D110" s="44"/>
      <c r="E110" s="43"/>
    </row>
    <row r="111" spans="2:5" s="42" customFormat="1" x14ac:dyDescent="0.3">
      <c r="B111" s="45"/>
      <c r="D111" s="44"/>
      <c r="E111" s="43"/>
    </row>
    <row r="112" spans="2:5" s="42" customFormat="1" x14ac:dyDescent="0.3">
      <c r="B112" s="45"/>
      <c r="D112" s="44"/>
      <c r="E112" s="43"/>
    </row>
    <row r="113" spans="2:5" s="42" customFormat="1" x14ac:dyDescent="0.3">
      <c r="B113" s="45"/>
      <c r="D113" s="44"/>
      <c r="E113" s="43"/>
    </row>
    <row r="114" spans="2:5" s="42" customFormat="1" x14ac:dyDescent="0.3">
      <c r="B114" s="45"/>
      <c r="D114" s="44"/>
      <c r="E114" s="43"/>
    </row>
    <row r="115" spans="2:5" s="42" customFormat="1" x14ac:dyDescent="0.3">
      <c r="B115" s="45"/>
      <c r="D115" s="44"/>
      <c r="E115" s="43"/>
    </row>
    <row r="116" spans="2:5" s="42" customFormat="1" x14ac:dyDescent="0.3">
      <c r="B116" s="45"/>
      <c r="D116" s="44"/>
      <c r="E116" s="43"/>
    </row>
    <row r="117" spans="2:5" s="42" customFormat="1" x14ac:dyDescent="0.3">
      <c r="B117" s="45"/>
      <c r="D117" s="44"/>
      <c r="E117" s="43"/>
    </row>
    <row r="118" spans="2:5" s="42" customFormat="1" x14ac:dyDescent="0.3">
      <c r="B118" s="45"/>
      <c r="D118" s="44"/>
      <c r="E118" s="43"/>
    </row>
    <row r="119" spans="2:5" s="42" customFormat="1" x14ac:dyDescent="0.3">
      <c r="B119" s="45"/>
      <c r="D119" s="44"/>
      <c r="E119" s="43"/>
    </row>
    <row r="120" spans="2:5" s="42" customFormat="1" x14ac:dyDescent="0.3">
      <c r="B120" s="45"/>
      <c r="D120" s="44"/>
      <c r="E120" s="43"/>
    </row>
    <row r="121" spans="2:5" s="42" customFormat="1" x14ac:dyDescent="0.3">
      <c r="B121" s="45"/>
      <c r="D121" s="44"/>
      <c r="E121" s="43"/>
    </row>
    <row r="122" spans="2:5" s="42" customFormat="1" x14ac:dyDescent="0.3">
      <c r="B122" s="45"/>
      <c r="D122" s="44"/>
      <c r="E122" s="43"/>
    </row>
    <row r="123" spans="2:5" s="42" customFormat="1" x14ac:dyDescent="0.3">
      <c r="B123" s="45"/>
      <c r="D123" s="44"/>
      <c r="E123" s="43"/>
    </row>
    <row r="124" spans="2:5" s="42" customFormat="1" x14ac:dyDescent="0.3">
      <c r="B124" s="45"/>
      <c r="D124" s="44"/>
      <c r="E124" s="43"/>
    </row>
    <row r="125" spans="2:5" s="42" customFormat="1" x14ac:dyDescent="0.3">
      <c r="B125" s="45"/>
      <c r="D125" s="44"/>
      <c r="E125" s="43"/>
    </row>
    <row r="126" spans="2:5" s="42" customFormat="1" x14ac:dyDescent="0.3">
      <c r="B126" s="45"/>
      <c r="D126" s="44"/>
      <c r="E126" s="43"/>
    </row>
    <row r="127" spans="2:5" s="42" customFormat="1" x14ac:dyDescent="0.3">
      <c r="B127" s="45"/>
      <c r="D127" s="44"/>
      <c r="E127" s="43"/>
    </row>
    <row r="128" spans="2:5" s="42" customFormat="1" x14ac:dyDescent="0.3">
      <c r="B128" s="45"/>
      <c r="D128" s="44"/>
      <c r="E128" s="43"/>
    </row>
    <row r="129" spans="2:5" s="42" customFormat="1" x14ac:dyDescent="0.3">
      <c r="B129" s="45"/>
      <c r="D129" s="44"/>
      <c r="E129" s="43"/>
    </row>
    <row r="130" spans="2:5" s="42" customFormat="1" x14ac:dyDescent="0.3">
      <c r="B130" s="45"/>
      <c r="D130" s="44"/>
      <c r="E130" s="43"/>
    </row>
    <row r="131" spans="2:5" s="42" customFormat="1" x14ac:dyDescent="0.3">
      <c r="B131" s="45"/>
      <c r="D131" s="44"/>
      <c r="E131" s="43"/>
    </row>
    <row r="132" spans="2:5" s="42" customFormat="1" x14ac:dyDescent="0.3">
      <c r="B132" s="45"/>
      <c r="D132" s="44"/>
      <c r="E132" s="43"/>
    </row>
    <row r="133" spans="2:5" s="42" customFormat="1" x14ac:dyDescent="0.3">
      <c r="B133" s="45"/>
      <c r="D133" s="44"/>
      <c r="E133" s="43"/>
    </row>
    <row r="134" spans="2:5" s="42" customFormat="1" x14ac:dyDescent="0.3">
      <c r="B134" s="45"/>
      <c r="D134" s="44"/>
      <c r="E134" s="43"/>
    </row>
    <row r="135" spans="2:5" s="42" customFormat="1" x14ac:dyDescent="0.3">
      <c r="B135" s="45"/>
      <c r="D135" s="44"/>
      <c r="E135" s="43"/>
    </row>
    <row r="136" spans="2:5" s="42" customFormat="1" x14ac:dyDescent="0.3">
      <c r="B136" s="45"/>
      <c r="D136" s="44"/>
      <c r="E136" s="43"/>
    </row>
    <row r="137" spans="2:5" s="42" customFormat="1" x14ac:dyDescent="0.3">
      <c r="B137" s="45"/>
      <c r="D137" s="44"/>
      <c r="E137" s="43"/>
    </row>
    <row r="138" spans="2:5" s="42" customFormat="1" x14ac:dyDescent="0.3">
      <c r="B138" s="45"/>
      <c r="D138" s="44"/>
      <c r="E138" s="43"/>
    </row>
    <row r="139" spans="2:5" s="42" customFormat="1" x14ac:dyDescent="0.3">
      <c r="B139" s="45"/>
      <c r="D139" s="44"/>
      <c r="E139" s="43"/>
    </row>
    <row r="140" spans="2:5" s="42" customFormat="1" x14ac:dyDescent="0.3">
      <c r="B140" s="45"/>
      <c r="D140" s="44"/>
      <c r="E140" s="43"/>
    </row>
    <row r="141" spans="2:5" s="42" customFormat="1" x14ac:dyDescent="0.3">
      <c r="B141" s="45"/>
      <c r="D141" s="44"/>
      <c r="E141" s="43"/>
    </row>
    <row r="142" spans="2:5" s="42" customFormat="1" x14ac:dyDescent="0.3">
      <c r="B142" s="45"/>
      <c r="D142" s="44"/>
      <c r="E142" s="43"/>
    </row>
    <row r="143" spans="2:5" s="42" customFormat="1" x14ac:dyDescent="0.3">
      <c r="B143" s="45"/>
      <c r="D143" s="44"/>
      <c r="E143" s="43"/>
    </row>
    <row r="144" spans="2:5" s="42" customFormat="1" x14ac:dyDescent="0.3">
      <c r="B144" s="45"/>
      <c r="D144" s="44"/>
      <c r="E144" s="43"/>
    </row>
    <row r="145" spans="2:5" s="42" customFormat="1" x14ac:dyDescent="0.3">
      <c r="B145" s="45"/>
      <c r="D145" s="44"/>
      <c r="E145" s="43"/>
    </row>
    <row r="146" spans="2:5" s="42" customFormat="1" x14ac:dyDescent="0.3">
      <c r="B146" s="45"/>
      <c r="D146" s="44"/>
      <c r="E146" s="43"/>
    </row>
    <row r="147" spans="2:5" s="42" customFormat="1" x14ac:dyDescent="0.3">
      <c r="B147" s="45"/>
      <c r="D147" s="44"/>
      <c r="E147" s="43"/>
    </row>
    <row r="148" spans="2:5" s="42" customFormat="1" x14ac:dyDescent="0.3">
      <c r="B148" s="45"/>
      <c r="D148" s="44"/>
      <c r="E148" s="43"/>
    </row>
    <row r="149" spans="2:5" s="42" customFormat="1" x14ac:dyDescent="0.3">
      <c r="B149" s="45"/>
      <c r="D149" s="44"/>
      <c r="E149" s="43"/>
    </row>
    <row r="150" spans="2:5" s="42" customFormat="1" x14ac:dyDescent="0.3">
      <c r="B150" s="45"/>
      <c r="D150" s="44"/>
      <c r="E150" s="43"/>
    </row>
    <row r="151" spans="2:5" s="42" customFormat="1" x14ac:dyDescent="0.3">
      <c r="B151" s="45"/>
      <c r="D151" s="44"/>
      <c r="E151" s="43"/>
    </row>
    <row r="152" spans="2:5" s="42" customFormat="1" x14ac:dyDescent="0.3">
      <c r="B152" s="45"/>
      <c r="D152" s="44"/>
      <c r="E152" s="43"/>
    </row>
    <row r="153" spans="2:5" s="42" customFormat="1" x14ac:dyDescent="0.3">
      <c r="B153" s="45"/>
      <c r="D153" s="44"/>
      <c r="E153" s="43"/>
    </row>
    <row r="154" spans="2:5" s="42" customFormat="1" x14ac:dyDescent="0.3">
      <c r="B154" s="45"/>
      <c r="D154" s="44"/>
      <c r="E154" s="43"/>
    </row>
    <row r="155" spans="2:5" s="42" customFormat="1" x14ac:dyDescent="0.3">
      <c r="B155" s="45"/>
      <c r="D155" s="44"/>
      <c r="E155" s="43"/>
    </row>
    <row r="156" spans="2:5" s="42" customFormat="1" x14ac:dyDescent="0.3">
      <c r="B156" s="45"/>
      <c r="D156" s="44"/>
      <c r="E156" s="43"/>
    </row>
    <row r="157" spans="2:5" s="42" customFormat="1" x14ac:dyDescent="0.3">
      <c r="B157" s="45"/>
      <c r="D157" s="44"/>
      <c r="E157" s="43"/>
    </row>
    <row r="158" spans="2:5" s="42" customFormat="1" x14ac:dyDescent="0.3">
      <c r="B158" s="45"/>
      <c r="D158" s="44"/>
      <c r="E158" s="43"/>
    </row>
    <row r="159" spans="2:5" s="42" customFormat="1" x14ac:dyDescent="0.3">
      <c r="B159" s="45"/>
      <c r="D159" s="44"/>
      <c r="E159" s="43"/>
    </row>
    <row r="160" spans="2:5" s="42" customFormat="1" x14ac:dyDescent="0.3">
      <c r="B160" s="45"/>
      <c r="D160" s="44"/>
      <c r="E160" s="43"/>
    </row>
    <row r="161" spans="2:5" s="42" customFormat="1" x14ac:dyDescent="0.3">
      <c r="B161" s="45"/>
      <c r="D161" s="44"/>
      <c r="E161" s="43"/>
    </row>
    <row r="162" spans="2:5" s="42" customFormat="1" x14ac:dyDescent="0.3">
      <c r="B162" s="45"/>
      <c r="D162" s="44"/>
      <c r="E162" s="43"/>
    </row>
    <row r="163" spans="2:5" s="42" customFormat="1" x14ac:dyDescent="0.3">
      <c r="B163" s="45"/>
      <c r="D163" s="44"/>
      <c r="E163" s="43"/>
    </row>
    <row r="164" spans="2:5" s="42" customFormat="1" x14ac:dyDescent="0.3">
      <c r="B164" s="45"/>
      <c r="D164" s="44"/>
      <c r="E164" s="43"/>
    </row>
    <row r="165" spans="2:5" s="42" customFormat="1" x14ac:dyDescent="0.3">
      <c r="B165" s="45"/>
      <c r="D165" s="44"/>
      <c r="E165" s="43"/>
    </row>
    <row r="166" spans="2:5" s="42" customFormat="1" x14ac:dyDescent="0.3">
      <c r="B166" s="45"/>
      <c r="D166" s="44"/>
      <c r="E166" s="43"/>
    </row>
    <row r="167" spans="2:5" s="42" customFormat="1" x14ac:dyDescent="0.3">
      <c r="B167" s="45"/>
      <c r="D167" s="44"/>
      <c r="E167" s="43"/>
    </row>
    <row r="168" spans="2:5" s="42" customFormat="1" x14ac:dyDescent="0.3">
      <c r="B168" s="45"/>
      <c r="D168" s="44"/>
      <c r="E168" s="43"/>
    </row>
    <row r="169" spans="2:5" s="42" customFormat="1" x14ac:dyDescent="0.3">
      <c r="B169" s="45"/>
      <c r="D169" s="44"/>
      <c r="E169" s="43"/>
    </row>
    <row r="170" spans="2:5" s="42" customFormat="1" x14ac:dyDescent="0.3">
      <c r="B170" s="45"/>
      <c r="D170" s="44"/>
      <c r="E170" s="43"/>
    </row>
    <row r="171" spans="2:5" s="42" customFormat="1" x14ac:dyDescent="0.3">
      <c r="B171" s="45"/>
      <c r="D171" s="44"/>
      <c r="E171" s="43"/>
    </row>
    <row r="172" spans="2:5" s="42" customFormat="1" x14ac:dyDescent="0.3">
      <c r="B172" s="45"/>
      <c r="D172" s="44"/>
      <c r="E172" s="43"/>
    </row>
    <row r="173" spans="2:5" s="42" customFormat="1" x14ac:dyDescent="0.3">
      <c r="B173" s="45"/>
      <c r="D173" s="44"/>
      <c r="E173" s="43"/>
    </row>
    <row r="174" spans="2:5" s="42" customFormat="1" x14ac:dyDescent="0.3">
      <c r="B174" s="45"/>
      <c r="D174" s="44"/>
      <c r="E174" s="43"/>
    </row>
    <row r="175" spans="2:5" s="42" customFormat="1" x14ac:dyDescent="0.3">
      <c r="B175" s="45"/>
      <c r="D175" s="44"/>
      <c r="E175" s="43"/>
    </row>
    <row r="176" spans="2:5" s="42" customFormat="1" x14ac:dyDescent="0.3">
      <c r="B176" s="45"/>
      <c r="D176" s="44"/>
      <c r="E176" s="43"/>
    </row>
    <row r="177" spans="2:5" s="42" customFormat="1" x14ac:dyDescent="0.3">
      <c r="B177" s="45"/>
      <c r="D177" s="44"/>
      <c r="E177" s="43"/>
    </row>
    <row r="178" spans="2:5" s="42" customFormat="1" x14ac:dyDescent="0.3">
      <c r="B178" s="45"/>
      <c r="D178" s="44"/>
      <c r="E178" s="43"/>
    </row>
    <row r="179" spans="2:5" s="42" customFormat="1" x14ac:dyDescent="0.3">
      <c r="B179" s="45"/>
      <c r="D179" s="44"/>
      <c r="E179" s="43"/>
    </row>
    <row r="180" spans="2:5" s="42" customFormat="1" x14ac:dyDescent="0.3">
      <c r="B180" s="45"/>
      <c r="D180" s="44"/>
      <c r="E180" s="43"/>
    </row>
    <row r="181" spans="2:5" s="42" customFormat="1" x14ac:dyDescent="0.3">
      <c r="B181" s="45"/>
      <c r="D181" s="44"/>
      <c r="E181" s="43"/>
    </row>
    <row r="182" spans="2:5" s="42" customFormat="1" x14ac:dyDescent="0.3">
      <c r="B182" s="45"/>
      <c r="D182" s="44"/>
      <c r="E182" s="43"/>
    </row>
    <row r="183" spans="2:5" s="42" customFormat="1" x14ac:dyDescent="0.3">
      <c r="B183" s="45"/>
      <c r="D183" s="44"/>
      <c r="E183" s="43"/>
    </row>
    <row r="184" spans="2:5" s="42" customFormat="1" x14ac:dyDescent="0.3">
      <c r="B184" s="45"/>
      <c r="D184" s="44"/>
      <c r="E184" s="43"/>
    </row>
    <row r="185" spans="2:5" s="42" customFormat="1" x14ac:dyDescent="0.3">
      <c r="B185" s="45"/>
      <c r="D185" s="44"/>
      <c r="E185" s="43"/>
    </row>
    <row r="186" spans="2:5" s="42" customFormat="1" x14ac:dyDescent="0.3">
      <c r="B186" s="45"/>
      <c r="D186" s="44"/>
      <c r="E186" s="43"/>
    </row>
    <row r="187" spans="2:5" s="42" customFormat="1" x14ac:dyDescent="0.3">
      <c r="B187" s="45"/>
      <c r="D187" s="44"/>
      <c r="E187" s="43"/>
    </row>
    <row r="188" spans="2:5" s="42" customFormat="1" x14ac:dyDescent="0.3">
      <c r="B188" s="45"/>
      <c r="D188" s="44"/>
      <c r="E188" s="43"/>
    </row>
    <row r="189" spans="2:5" s="42" customFormat="1" x14ac:dyDescent="0.3">
      <c r="B189" s="45"/>
      <c r="D189" s="44"/>
      <c r="E189" s="43"/>
    </row>
    <row r="190" spans="2:5" s="42" customFormat="1" x14ac:dyDescent="0.3">
      <c r="B190" s="45"/>
      <c r="D190" s="44"/>
      <c r="E190" s="43"/>
    </row>
    <row r="191" spans="2:5" s="42" customFormat="1" x14ac:dyDescent="0.3">
      <c r="B191" s="45"/>
      <c r="D191" s="44"/>
      <c r="E191" s="43"/>
    </row>
    <row r="192" spans="2:5" s="42" customFormat="1" x14ac:dyDescent="0.3">
      <c r="B192" s="45"/>
      <c r="D192" s="44"/>
      <c r="E192" s="43"/>
    </row>
    <row r="193" spans="2:5" s="42" customFormat="1" x14ac:dyDescent="0.3">
      <c r="B193" s="45"/>
      <c r="D193" s="44"/>
      <c r="E193" s="43"/>
    </row>
    <row r="194" spans="2:5" s="42" customFormat="1" x14ac:dyDescent="0.3">
      <c r="B194" s="45"/>
      <c r="D194" s="44"/>
      <c r="E194" s="43"/>
    </row>
    <row r="195" spans="2:5" s="42" customFormat="1" x14ac:dyDescent="0.3">
      <c r="B195" s="45"/>
      <c r="D195" s="44"/>
      <c r="E195" s="43"/>
    </row>
    <row r="196" spans="2:5" s="42" customFormat="1" x14ac:dyDescent="0.3">
      <c r="B196" s="45"/>
      <c r="D196" s="44"/>
      <c r="E196" s="43"/>
    </row>
    <row r="197" spans="2:5" s="42" customFormat="1" x14ac:dyDescent="0.3">
      <c r="B197" s="45"/>
      <c r="D197" s="44"/>
      <c r="E197" s="43"/>
    </row>
    <row r="198" spans="2:5" s="42" customFormat="1" x14ac:dyDescent="0.3">
      <c r="B198" s="45"/>
      <c r="D198" s="44"/>
      <c r="E198" s="43"/>
    </row>
    <row r="199" spans="2:5" s="42" customFormat="1" x14ac:dyDescent="0.3">
      <c r="B199" s="45"/>
      <c r="D199" s="44"/>
      <c r="E199" s="43"/>
    </row>
    <row r="200" spans="2:5" s="42" customFormat="1" x14ac:dyDescent="0.3">
      <c r="B200" s="45"/>
      <c r="D200" s="44"/>
      <c r="E200" s="43"/>
    </row>
    <row r="201" spans="2:5" s="42" customFormat="1" x14ac:dyDescent="0.3">
      <c r="B201" s="45"/>
      <c r="D201" s="44"/>
      <c r="E201" s="43"/>
    </row>
    <row r="202" spans="2:5" s="42" customFormat="1" x14ac:dyDescent="0.3">
      <c r="B202" s="45"/>
      <c r="D202" s="44"/>
      <c r="E202" s="43"/>
    </row>
    <row r="203" spans="2:5" s="42" customFormat="1" x14ac:dyDescent="0.3">
      <c r="B203" s="45"/>
      <c r="D203" s="44"/>
      <c r="E203" s="43"/>
    </row>
    <row r="204" spans="2:5" s="42" customFormat="1" x14ac:dyDescent="0.3">
      <c r="B204" s="45"/>
      <c r="D204" s="44"/>
      <c r="E204" s="43"/>
    </row>
    <row r="205" spans="2:5" s="42" customFormat="1" x14ac:dyDescent="0.3">
      <c r="B205" s="45"/>
      <c r="D205" s="44"/>
      <c r="E205" s="43"/>
    </row>
    <row r="206" spans="2:5" s="42" customFormat="1" x14ac:dyDescent="0.3">
      <c r="B206" s="45"/>
      <c r="D206" s="44"/>
      <c r="E206" s="43"/>
    </row>
    <row r="207" spans="2:5" s="42" customFormat="1" x14ac:dyDescent="0.3">
      <c r="B207" s="45"/>
      <c r="D207" s="44"/>
      <c r="E207" s="43"/>
    </row>
    <row r="208" spans="2:5" s="42" customFormat="1" x14ac:dyDescent="0.3">
      <c r="B208" s="45"/>
      <c r="D208" s="44"/>
      <c r="E208" s="43"/>
    </row>
    <row r="209" spans="2:5" s="42" customFormat="1" x14ac:dyDescent="0.3">
      <c r="B209" s="45"/>
      <c r="D209" s="44"/>
      <c r="E209" s="43"/>
    </row>
    <row r="210" spans="2:5" s="42" customFormat="1" x14ac:dyDescent="0.3">
      <c r="B210" s="45"/>
      <c r="D210" s="44"/>
      <c r="E210" s="43"/>
    </row>
    <row r="211" spans="2:5" s="42" customFormat="1" x14ac:dyDescent="0.3">
      <c r="B211" s="45"/>
      <c r="D211" s="44"/>
      <c r="E211" s="43"/>
    </row>
    <row r="212" spans="2:5" s="42" customFormat="1" x14ac:dyDescent="0.3">
      <c r="B212" s="45"/>
      <c r="D212" s="44"/>
      <c r="E212" s="43"/>
    </row>
    <row r="213" spans="2:5" s="42" customFormat="1" x14ac:dyDescent="0.3">
      <c r="B213" s="45"/>
      <c r="D213" s="44"/>
      <c r="E213" s="43"/>
    </row>
    <row r="214" spans="2:5" s="42" customFormat="1" x14ac:dyDescent="0.3">
      <c r="B214" s="45"/>
      <c r="D214" s="44"/>
      <c r="E214" s="43"/>
    </row>
    <row r="215" spans="2:5" s="42" customFormat="1" x14ac:dyDescent="0.3">
      <c r="B215" s="45"/>
      <c r="D215" s="44"/>
      <c r="E215" s="43"/>
    </row>
    <row r="216" spans="2:5" s="42" customFormat="1" x14ac:dyDescent="0.3">
      <c r="B216" s="45"/>
      <c r="D216" s="44"/>
      <c r="E216" s="43"/>
    </row>
    <row r="217" spans="2:5" s="42" customFormat="1" x14ac:dyDescent="0.3">
      <c r="B217" s="45"/>
      <c r="D217" s="44"/>
      <c r="E217" s="43"/>
    </row>
    <row r="218" spans="2:5" s="42" customFormat="1" x14ac:dyDescent="0.3">
      <c r="B218" s="45"/>
      <c r="D218" s="44"/>
      <c r="E218" s="43"/>
    </row>
    <row r="219" spans="2:5" s="42" customFormat="1" x14ac:dyDescent="0.3">
      <c r="B219" s="45"/>
      <c r="D219" s="44"/>
      <c r="E219" s="43"/>
    </row>
    <row r="220" spans="2:5" s="42" customFormat="1" x14ac:dyDescent="0.3">
      <c r="B220" s="45"/>
      <c r="D220" s="44"/>
      <c r="E220" s="43"/>
    </row>
    <row r="221" spans="2:5" s="42" customFormat="1" x14ac:dyDescent="0.3">
      <c r="B221" s="45"/>
      <c r="D221" s="44"/>
      <c r="E221" s="43"/>
    </row>
    <row r="222" spans="2:5" s="42" customFormat="1" x14ac:dyDescent="0.3">
      <c r="B222" s="45"/>
      <c r="D222" s="44"/>
      <c r="E222" s="43"/>
    </row>
    <row r="223" spans="2:5" s="42" customFormat="1" x14ac:dyDescent="0.3">
      <c r="B223" s="45"/>
      <c r="D223" s="44"/>
      <c r="E223" s="43"/>
    </row>
    <row r="224" spans="2:5" s="42" customFormat="1" x14ac:dyDescent="0.3">
      <c r="B224" s="45"/>
      <c r="D224" s="44"/>
      <c r="E224" s="43"/>
    </row>
    <row r="225" spans="2:5" s="42" customFormat="1" x14ac:dyDescent="0.3">
      <c r="B225" s="45"/>
      <c r="D225" s="44"/>
      <c r="E225" s="43"/>
    </row>
    <row r="226" spans="2:5" s="42" customFormat="1" x14ac:dyDescent="0.3">
      <c r="B226" s="45"/>
      <c r="D226" s="44"/>
      <c r="E226" s="43"/>
    </row>
    <row r="227" spans="2:5" s="42" customFormat="1" x14ac:dyDescent="0.3">
      <c r="B227" s="45"/>
      <c r="D227" s="44"/>
      <c r="E227" s="43"/>
    </row>
    <row r="228" spans="2:5" s="42" customFormat="1" x14ac:dyDescent="0.3">
      <c r="B228" s="45"/>
      <c r="D228" s="44"/>
      <c r="E228" s="43"/>
    </row>
    <row r="229" spans="2:5" s="42" customFormat="1" x14ac:dyDescent="0.3">
      <c r="B229" s="45"/>
      <c r="D229" s="44"/>
      <c r="E229" s="43"/>
    </row>
    <row r="230" spans="2:5" s="42" customFormat="1" x14ac:dyDescent="0.3">
      <c r="B230" s="45"/>
      <c r="D230" s="44"/>
      <c r="E230" s="43"/>
    </row>
    <row r="231" spans="2:5" s="42" customFormat="1" x14ac:dyDescent="0.3">
      <c r="B231" s="45"/>
      <c r="D231" s="44"/>
      <c r="E231" s="43"/>
    </row>
    <row r="232" spans="2:5" s="42" customFormat="1" x14ac:dyDescent="0.3">
      <c r="B232" s="45"/>
      <c r="D232" s="44"/>
      <c r="E232" s="43"/>
    </row>
    <row r="233" spans="2:5" s="42" customFormat="1" x14ac:dyDescent="0.3">
      <c r="B233" s="45"/>
      <c r="D233" s="44"/>
      <c r="E233" s="43"/>
    </row>
    <row r="234" spans="2:5" s="42" customFormat="1" x14ac:dyDescent="0.3">
      <c r="B234" s="45"/>
      <c r="D234" s="44"/>
      <c r="E234" s="43"/>
    </row>
    <row r="235" spans="2:5" s="42" customFormat="1" x14ac:dyDescent="0.3">
      <c r="B235" s="45"/>
      <c r="D235" s="44"/>
      <c r="E235" s="43"/>
    </row>
    <row r="236" spans="2:5" s="42" customFormat="1" x14ac:dyDescent="0.3">
      <c r="B236" s="45"/>
      <c r="D236" s="44"/>
      <c r="E236" s="43"/>
    </row>
    <row r="237" spans="2:5" s="42" customFormat="1" x14ac:dyDescent="0.3">
      <c r="B237" s="45"/>
      <c r="D237" s="44"/>
      <c r="E237" s="43"/>
    </row>
    <row r="238" spans="2:5" s="42" customFormat="1" x14ac:dyDescent="0.3">
      <c r="B238" s="45"/>
      <c r="D238" s="44"/>
      <c r="E238" s="43"/>
    </row>
    <row r="239" spans="2:5" s="42" customFormat="1" x14ac:dyDescent="0.3">
      <c r="B239" s="45"/>
      <c r="D239" s="44"/>
      <c r="E239" s="43"/>
    </row>
    <row r="240" spans="2:5" s="42" customFormat="1" x14ac:dyDescent="0.3">
      <c r="B240" s="45"/>
      <c r="D240" s="44"/>
      <c r="E240" s="43"/>
    </row>
    <row r="241" spans="2:5" s="42" customFormat="1" x14ac:dyDescent="0.3">
      <c r="B241" s="45"/>
      <c r="D241" s="44"/>
      <c r="E241" s="43"/>
    </row>
    <row r="242" spans="2:5" s="42" customFormat="1" x14ac:dyDescent="0.3">
      <c r="B242" s="45"/>
      <c r="D242" s="44"/>
      <c r="E242" s="43"/>
    </row>
    <row r="243" spans="2:5" s="42" customFormat="1" x14ac:dyDescent="0.3">
      <c r="B243" s="45"/>
      <c r="D243" s="44"/>
      <c r="E243" s="43"/>
    </row>
    <row r="244" spans="2:5" s="42" customFormat="1" x14ac:dyDescent="0.3">
      <c r="B244" s="45"/>
      <c r="D244" s="44"/>
      <c r="E244" s="43"/>
    </row>
    <row r="245" spans="2:5" s="42" customFormat="1" x14ac:dyDescent="0.3">
      <c r="B245" s="45"/>
      <c r="D245" s="44"/>
      <c r="E245" s="43"/>
    </row>
    <row r="246" spans="2:5" s="42" customFormat="1" x14ac:dyDescent="0.3">
      <c r="B246" s="45"/>
      <c r="D246" s="44"/>
      <c r="E246" s="43"/>
    </row>
    <row r="247" spans="2:5" s="42" customFormat="1" x14ac:dyDescent="0.3">
      <c r="B247" s="45"/>
      <c r="D247" s="44"/>
      <c r="E247" s="43"/>
    </row>
    <row r="248" spans="2:5" s="42" customFormat="1" x14ac:dyDescent="0.3">
      <c r="B248" s="45"/>
      <c r="D248" s="44"/>
      <c r="E248" s="43"/>
    </row>
    <row r="249" spans="2:5" s="42" customFormat="1" x14ac:dyDescent="0.3">
      <c r="B249" s="45"/>
      <c r="D249" s="44"/>
      <c r="E249" s="43"/>
    </row>
    <row r="250" spans="2:5" s="42" customFormat="1" x14ac:dyDescent="0.3">
      <c r="B250" s="45"/>
      <c r="D250" s="44"/>
      <c r="E250" s="43"/>
    </row>
    <row r="251" spans="2:5" s="42" customFormat="1" x14ac:dyDescent="0.3">
      <c r="B251" s="45"/>
      <c r="D251" s="44"/>
      <c r="E251" s="43"/>
    </row>
    <row r="252" spans="2:5" s="42" customFormat="1" x14ac:dyDescent="0.3">
      <c r="B252" s="45"/>
      <c r="D252" s="44"/>
      <c r="E252" s="43"/>
    </row>
    <row r="253" spans="2:5" s="42" customFormat="1" x14ac:dyDescent="0.3">
      <c r="B253" s="45"/>
      <c r="D253" s="44"/>
      <c r="E253" s="43"/>
    </row>
    <row r="254" spans="2:5" s="42" customFormat="1" x14ac:dyDescent="0.3">
      <c r="B254" s="45"/>
      <c r="D254" s="44"/>
      <c r="E254" s="43"/>
    </row>
    <row r="255" spans="2:5" s="42" customFormat="1" x14ac:dyDescent="0.3">
      <c r="B255" s="45"/>
      <c r="D255" s="44"/>
      <c r="E255" s="43"/>
    </row>
    <row r="256" spans="2:5" s="42" customFormat="1" x14ac:dyDescent="0.3">
      <c r="B256" s="45"/>
      <c r="D256" s="44"/>
      <c r="E256" s="43"/>
    </row>
    <row r="257" spans="2:5" s="42" customFormat="1" x14ac:dyDescent="0.3">
      <c r="B257" s="45"/>
      <c r="D257" s="44"/>
      <c r="E257" s="43"/>
    </row>
    <row r="258" spans="2:5" s="42" customFormat="1" x14ac:dyDescent="0.3">
      <c r="B258" s="45"/>
      <c r="D258" s="44"/>
      <c r="E258" s="43"/>
    </row>
    <row r="259" spans="2:5" s="42" customFormat="1" x14ac:dyDescent="0.3">
      <c r="B259" s="45"/>
      <c r="D259" s="44"/>
      <c r="E259" s="43"/>
    </row>
    <row r="260" spans="2:5" s="42" customFormat="1" x14ac:dyDescent="0.3">
      <c r="B260" s="45"/>
      <c r="D260" s="44"/>
      <c r="E260" s="43"/>
    </row>
    <row r="261" spans="2:5" s="42" customFormat="1" x14ac:dyDescent="0.3">
      <c r="B261" s="45"/>
      <c r="D261" s="44"/>
      <c r="E261" s="43"/>
    </row>
    <row r="262" spans="2:5" s="42" customFormat="1" x14ac:dyDescent="0.3">
      <c r="B262" s="45"/>
      <c r="D262" s="44"/>
      <c r="E262" s="43"/>
    </row>
    <row r="263" spans="2:5" s="42" customFormat="1" x14ac:dyDescent="0.3">
      <c r="B263" s="45"/>
      <c r="D263" s="44"/>
      <c r="E263" s="43"/>
    </row>
    <row r="264" spans="2:5" s="42" customFormat="1" x14ac:dyDescent="0.3">
      <c r="B264" s="45"/>
      <c r="D264" s="44"/>
      <c r="E264" s="43"/>
    </row>
    <row r="265" spans="2:5" s="42" customFormat="1" x14ac:dyDescent="0.3">
      <c r="B265" s="45"/>
      <c r="D265" s="44"/>
      <c r="E265" s="43"/>
    </row>
    <row r="266" spans="2:5" s="42" customFormat="1" x14ac:dyDescent="0.3">
      <c r="B266" s="45"/>
      <c r="D266" s="44"/>
      <c r="E266" s="43"/>
    </row>
    <row r="267" spans="2:5" s="42" customFormat="1" x14ac:dyDescent="0.3">
      <c r="B267" s="45"/>
      <c r="D267" s="44"/>
      <c r="E267" s="43"/>
    </row>
    <row r="268" spans="2:5" s="42" customFormat="1" x14ac:dyDescent="0.3">
      <c r="B268" s="45"/>
      <c r="D268" s="44"/>
      <c r="E268" s="43"/>
    </row>
    <row r="269" spans="2:5" s="42" customFormat="1" x14ac:dyDescent="0.3">
      <c r="B269" s="45"/>
      <c r="D269" s="44"/>
      <c r="E269" s="43"/>
    </row>
    <row r="270" spans="2:5" s="42" customFormat="1" x14ac:dyDescent="0.3">
      <c r="B270" s="45"/>
      <c r="D270" s="44"/>
      <c r="E270" s="43"/>
    </row>
    <row r="271" spans="2:5" s="42" customFormat="1" x14ac:dyDescent="0.3">
      <c r="B271" s="45"/>
      <c r="D271" s="44"/>
      <c r="E271" s="43"/>
    </row>
    <row r="272" spans="2:5" s="42" customFormat="1" x14ac:dyDescent="0.3">
      <c r="B272" s="45"/>
      <c r="D272" s="44"/>
      <c r="E272" s="43"/>
    </row>
    <row r="273" spans="2:5" s="42" customFormat="1" x14ac:dyDescent="0.3">
      <c r="B273" s="45"/>
      <c r="D273" s="44"/>
      <c r="E273" s="43"/>
    </row>
    <row r="274" spans="2:5" s="42" customFormat="1" x14ac:dyDescent="0.3">
      <c r="B274" s="45"/>
      <c r="D274" s="44"/>
      <c r="E274" s="43"/>
    </row>
    <row r="275" spans="2:5" s="42" customFormat="1" x14ac:dyDescent="0.3">
      <c r="B275" s="45"/>
      <c r="D275" s="44"/>
      <c r="E275" s="43"/>
    </row>
    <row r="276" spans="2:5" s="42" customFormat="1" x14ac:dyDescent="0.3">
      <c r="B276" s="45"/>
      <c r="D276" s="44"/>
      <c r="E276" s="43"/>
    </row>
    <row r="277" spans="2:5" s="42" customFormat="1" x14ac:dyDescent="0.3">
      <c r="B277" s="45"/>
      <c r="D277" s="44"/>
      <c r="E277" s="43"/>
    </row>
    <row r="278" spans="2:5" s="42" customFormat="1" x14ac:dyDescent="0.3">
      <c r="B278" s="45"/>
      <c r="D278" s="44"/>
      <c r="E278" s="43"/>
    </row>
    <row r="279" spans="2:5" s="42" customFormat="1" x14ac:dyDescent="0.3">
      <c r="B279" s="45"/>
      <c r="D279" s="44"/>
      <c r="E279" s="43"/>
    </row>
    <row r="280" spans="2:5" s="42" customFormat="1" x14ac:dyDescent="0.3">
      <c r="B280" s="45"/>
      <c r="D280" s="44"/>
      <c r="E280" s="43"/>
    </row>
    <row r="281" spans="2:5" s="42" customFormat="1" x14ac:dyDescent="0.3">
      <c r="B281" s="45"/>
      <c r="D281" s="44"/>
      <c r="E281" s="43"/>
    </row>
    <row r="282" spans="2:5" s="42" customFormat="1" x14ac:dyDescent="0.3">
      <c r="B282" s="45"/>
      <c r="D282" s="44"/>
      <c r="E282" s="43"/>
    </row>
    <row r="283" spans="2:5" s="42" customFormat="1" x14ac:dyDescent="0.3">
      <c r="B283" s="45"/>
      <c r="D283" s="44"/>
      <c r="E283" s="43"/>
    </row>
    <row r="284" spans="2:5" s="42" customFormat="1" x14ac:dyDescent="0.3">
      <c r="B284" s="45"/>
      <c r="D284" s="44"/>
      <c r="E284" s="43"/>
    </row>
    <row r="285" spans="2:5" s="42" customFormat="1" x14ac:dyDescent="0.3">
      <c r="B285" s="45"/>
      <c r="D285" s="44"/>
      <c r="E285" s="43"/>
    </row>
    <row r="286" spans="2:5" s="42" customFormat="1" x14ac:dyDescent="0.3">
      <c r="B286" s="45"/>
      <c r="D286" s="44"/>
      <c r="E286" s="43"/>
    </row>
    <row r="287" spans="2:5" s="42" customFormat="1" x14ac:dyDescent="0.3">
      <c r="B287" s="45"/>
      <c r="D287" s="44"/>
      <c r="E287" s="43"/>
    </row>
    <row r="288" spans="2:5" s="42" customFormat="1" x14ac:dyDescent="0.3">
      <c r="B288" s="45"/>
      <c r="D288" s="44"/>
      <c r="E288" s="43"/>
    </row>
    <row r="289" spans="2:5" s="42" customFormat="1" x14ac:dyDescent="0.3">
      <c r="B289" s="45"/>
      <c r="D289" s="44"/>
      <c r="E289" s="43"/>
    </row>
    <row r="290" spans="2:5" s="42" customFormat="1" x14ac:dyDescent="0.3">
      <c r="B290" s="45"/>
      <c r="D290" s="44"/>
      <c r="E290" s="43"/>
    </row>
    <row r="291" spans="2:5" s="42" customFormat="1" x14ac:dyDescent="0.3">
      <c r="B291" s="45"/>
      <c r="D291" s="44"/>
      <c r="E291" s="43"/>
    </row>
    <row r="292" spans="2:5" s="42" customFormat="1" x14ac:dyDescent="0.3">
      <c r="B292" s="45"/>
      <c r="D292" s="44"/>
      <c r="E292" s="43"/>
    </row>
    <row r="293" spans="2:5" s="42" customFormat="1" x14ac:dyDescent="0.3">
      <c r="B293" s="45"/>
      <c r="D293" s="44"/>
      <c r="E293" s="43"/>
    </row>
    <row r="294" spans="2:5" s="42" customFormat="1" x14ac:dyDescent="0.3">
      <c r="B294" s="45"/>
      <c r="D294" s="44"/>
      <c r="E294" s="43"/>
    </row>
    <row r="295" spans="2:5" s="42" customFormat="1" x14ac:dyDescent="0.3">
      <c r="B295" s="45"/>
      <c r="D295" s="44"/>
      <c r="E295" s="43"/>
    </row>
    <row r="296" spans="2:5" s="42" customFormat="1" x14ac:dyDescent="0.3">
      <c r="B296" s="45"/>
      <c r="D296" s="44"/>
      <c r="E296" s="43"/>
    </row>
    <row r="297" spans="2:5" s="42" customFormat="1" x14ac:dyDescent="0.3">
      <c r="B297" s="45"/>
      <c r="D297" s="44"/>
      <c r="E297" s="43"/>
    </row>
    <row r="298" spans="2:5" s="42" customFormat="1" x14ac:dyDescent="0.3">
      <c r="B298" s="45"/>
      <c r="D298" s="44"/>
      <c r="E298" s="43"/>
    </row>
    <row r="299" spans="2:5" s="42" customFormat="1" x14ac:dyDescent="0.3">
      <c r="B299" s="45"/>
      <c r="D299" s="44"/>
      <c r="E299" s="43"/>
    </row>
    <row r="300" spans="2:5" s="42" customFormat="1" x14ac:dyDescent="0.3">
      <c r="B300" s="45"/>
      <c r="D300" s="44"/>
      <c r="E300" s="43"/>
    </row>
    <row r="301" spans="2:5" s="42" customFormat="1" x14ac:dyDescent="0.3">
      <c r="B301" s="45"/>
      <c r="D301" s="44"/>
      <c r="E301" s="43"/>
    </row>
    <row r="302" spans="2:5" s="42" customFormat="1" x14ac:dyDescent="0.3">
      <c r="B302" s="45"/>
      <c r="D302" s="44"/>
      <c r="E302" s="43"/>
    </row>
    <row r="303" spans="2:5" s="42" customFormat="1" x14ac:dyDescent="0.3">
      <c r="B303" s="45"/>
      <c r="D303" s="44"/>
      <c r="E303" s="43"/>
    </row>
    <row r="304" spans="2:5" s="42" customFormat="1" x14ac:dyDescent="0.3">
      <c r="B304" s="45"/>
      <c r="D304" s="44"/>
      <c r="E304" s="43"/>
    </row>
    <row r="305" spans="2:5" s="42" customFormat="1" x14ac:dyDescent="0.3">
      <c r="B305" s="45"/>
      <c r="D305" s="44"/>
      <c r="E305" s="43"/>
    </row>
    <row r="306" spans="2:5" s="42" customFormat="1" x14ac:dyDescent="0.3">
      <c r="B306" s="45"/>
      <c r="D306" s="44"/>
      <c r="E306" s="43"/>
    </row>
    <row r="307" spans="2:5" s="42" customFormat="1" x14ac:dyDescent="0.3">
      <c r="B307" s="45"/>
      <c r="D307" s="44"/>
      <c r="E307" s="43"/>
    </row>
    <row r="308" spans="2:5" s="42" customFormat="1" x14ac:dyDescent="0.3">
      <c r="B308" s="45"/>
      <c r="D308" s="44"/>
      <c r="E308" s="43"/>
    </row>
    <row r="309" spans="2:5" s="42" customFormat="1" x14ac:dyDescent="0.3">
      <c r="B309" s="45"/>
      <c r="D309" s="44"/>
      <c r="E309" s="43"/>
    </row>
    <row r="310" spans="2:5" s="42" customFormat="1" x14ac:dyDescent="0.3">
      <c r="B310" s="45"/>
      <c r="D310" s="44"/>
      <c r="E310" s="43"/>
    </row>
    <row r="311" spans="2:5" s="42" customFormat="1" x14ac:dyDescent="0.3">
      <c r="B311" s="45"/>
      <c r="D311" s="44"/>
      <c r="E311" s="43"/>
    </row>
    <row r="312" spans="2:5" s="42" customFormat="1" x14ac:dyDescent="0.3">
      <c r="B312" s="45"/>
      <c r="D312" s="44"/>
      <c r="E312" s="43"/>
    </row>
    <row r="313" spans="2:5" s="42" customFormat="1" x14ac:dyDescent="0.3">
      <c r="B313" s="45"/>
      <c r="D313" s="44"/>
      <c r="E313" s="43"/>
    </row>
    <row r="314" spans="2:5" s="42" customFormat="1" x14ac:dyDescent="0.3">
      <c r="B314" s="45"/>
      <c r="D314" s="44"/>
      <c r="E314" s="43"/>
    </row>
    <row r="315" spans="2:5" s="42" customFormat="1" x14ac:dyDescent="0.3">
      <c r="B315" s="45"/>
      <c r="D315" s="44"/>
      <c r="E315" s="43"/>
    </row>
    <row r="316" spans="2:5" s="42" customFormat="1" x14ac:dyDescent="0.3">
      <c r="B316" s="45"/>
      <c r="D316" s="44"/>
      <c r="E316" s="43"/>
    </row>
    <row r="317" spans="2:5" s="42" customFormat="1" x14ac:dyDescent="0.3">
      <c r="B317" s="45"/>
      <c r="D317" s="44"/>
      <c r="E317" s="43"/>
    </row>
    <row r="318" spans="2:5" s="42" customFormat="1" x14ac:dyDescent="0.3">
      <c r="B318" s="45"/>
      <c r="D318" s="44"/>
      <c r="E318" s="43"/>
    </row>
    <row r="319" spans="2:5" s="42" customFormat="1" x14ac:dyDescent="0.3">
      <c r="B319" s="45"/>
      <c r="D319" s="44"/>
      <c r="E319" s="43"/>
    </row>
    <row r="320" spans="2:5" s="42" customFormat="1" x14ac:dyDescent="0.3">
      <c r="B320" s="45"/>
      <c r="D320" s="44"/>
      <c r="E320" s="43"/>
    </row>
    <row r="321" spans="2:5" s="42" customFormat="1" x14ac:dyDescent="0.3">
      <c r="B321" s="45"/>
      <c r="D321" s="44"/>
      <c r="E321" s="43"/>
    </row>
    <row r="322" spans="2:5" s="42" customFormat="1" x14ac:dyDescent="0.3">
      <c r="B322" s="45"/>
      <c r="D322" s="44"/>
      <c r="E322" s="43"/>
    </row>
    <row r="323" spans="2:5" s="42" customFormat="1" x14ac:dyDescent="0.3">
      <c r="B323" s="45"/>
      <c r="D323" s="44"/>
      <c r="E323" s="43"/>
    </row>
    <row r="324" spans="2:5" s="42" customFormat="1" x14ac:dyDescent="0.3">
      <c r="B324" s="45"/>
      <c r="D324" s="44"/>
      <c r="E324" s="43"/>
    </row>
    <row r="325" spans="2:5" s="42" customFormat="1" x14ac:dyDescent="0.3">
      <c r="B325" s="45"/>
      <c r="D325" s="44"/>
      <c r="E325" s="43"/>
    </row>
    <row r="326" spans="2:5" s="42" customFormat="1" x14ac:dyDescent="0.3">
      <c r="B326" s="45"/>
      <c r="D326" s="44"/>
      <c r="E326" s="43"/>
    </row>
    <row r="327" spans="2:5" s="42" customFormat="1" x14ac:dyDescent="0.3">
      <c r="B327" s="45"/>
      <c r="D327" s="44"/>
      <c r="E327" s="43"/>
    </row>
    <row r="328" spans="2:5" s="42" customFormat="1" x14ac:dyDescent="0.3">
      <c r="B328" s="45"/>
      <c r="D328" s="44"/>
      <c r="E328" s="43"/>
    </row>
    <row r="329" spans="2:5" s="42" customFormat="1" x14ac:dyDescent="0.3">
      <c r="B329" s="45"/>
      <c r="D329" s="44"/>
      <c r="E329" s="43"/>
    </row>
    <row r="330" spans="2:5" s="42" customFormat="1" x14ac:dyDescent="0.3">
      <c r="B330" s="45"/>
      <c r="D330" s="44"/>
      <c r="E330" s="43"/>
    </row>
    <row r="331" spans="2:5" s="42" customFormat="1" x14ac:dyDescent="0.3">
      <c r="B331" s="45"/>
      <c r="D331" s="44"/>
      <c r="E331" s="43"/>
    </row>
    <row r="332" spans="2:5" s="42" customFormat="1" x14ac:dyDescent="0.3">
      <c r="B332" s="45"/>
      <c r="D332" s="44"/>
      <c r="E332" s="43"/>
    </row>
    <row r="333" spans="2:5" s="42" customFormat="1" x14ac:dyDescent="0.3">
      <c r="B333" s="45"/>
      <c r="D333" s="44"/>
      <c r="E333" s="43"/>
    </row>
    <row r="334" spans="2:5" s="42" customFormat="1" x14ac:dyDescent="0.3">
      <c r="B334" s="45"/>
      <c r="D334" s="44"/>
      <c r="E334" s="43"/>
    </row>
    <row r="335" spans="2:5" s="42" customFormat="1" x14ac:dyDescent="0.3">
      <c r="B335" s="45"/>
      <c r="D335" s="44"/>
      <c r="E335" s="43"/>
    </row>
    <row r="336" spans="2:5" s="42" customFormat="1" x14ac:dyDescent="0.3">
      <c r="B336" s="45"/>
      <c r="D336" s="44"/>
      <c r="E336" s="43"/>
    </row>
    <row r="337" spans="2:5" s="42" customFormat="1" x14ac:dyDescent="0.3">
      <c r="B337" s="45"/>
      <c r="D337" s="44"/>
      <c r="E337" s="43"/>
    </row>
    <row r="338" spans="2:5" s="42" customFormat="1" x14ac:dyDescent="0.3">
      <c r="B338" s="45"/>
      <c r="D338" s="44"/>
      <c r="E338" s="43"/>
    </row>
    <row r="339" spans="2:5" s="42" customFormat="1" x14ac:dyDescent="0.3">
      <c r="B339" s="45"/>
      <c r="D339" s="44"/>
      <c r="E339" s="43"/>
    </row>
    <row r="340" spans="2:5" s="42" customFormat="1" x14ac:dyDescent="0.3">
      <c r="B340" s="45"/>
      <c r="D340" s="44"/>
      <c r="E340" s="43"/>
    </row>
    <row r="341" spans="2:5" s="42" customFormat="1" x14ac:dyDescent="0.3">
      <c r="B341" s="45"/>
      <c r="D341" s="44"/>
      <c r="E341" s="43"/>
    </row>
    <row r="342" spans="2:5" s="42" customFormat="1" x14ac:dyDescent="0.3">
      <c r="B342" s="45"/>
      <c r="D342" s="44"/>
      <c r="E342" s="43"/>
    </row>
    <row r="343" spans="2:5" s="42" customFormat="1" x14ac:dyDescent="0.3">
      <c r="B343" s="45"/>
      <c r="D343" s="44"/>
      <c r="E343" s="43"/>
    </row>
    <row r="344" spans="2:5" s="42" customFormat="1" x14ac:dyDescent="0.3">
      <c r="B344" s="45"/>
      <c r="D344" s="44"/>
      <c r="E344" s="43"/>
    </row>
    <row r="345" spans="2:5" s="42" customFormat="1" x14ac:dyDescent="0.3">
      <c r="B345" s="45"/>
      <c r="D345" s="44"/>
      <c r="E345" s="43"/>
    </row>
    <row r="346" spans="2:5" s="42" customFormat="1" x14ac:dyDescent="0.3">
      <c r="B346" s="45"/>
      <c r="D346" s="44"/>
      <c r="E346" s="43"/>
    </row>
    <row r="347" spans="2:5" s="42" customFormat="1" x14ac:dyDescent="0.3">
      <c r="B347" s="45"/>
      <c r="D347" s="44"/>
      <c r="E347" s="43"/>
    </row>
    <row r="348" spans="2:5" s="42" customFormat="1" x14ac:dyDescent="0.3">
      <c r="B348" s="45"/>
      <c r="D348" s="44"/>
      <c r="E348" s="43"/>
    </row>
    <row r="349" spans="2:5" s="42" customFormat="1" x14ac:dyDescent="0.3">
      <c r="B349" s="45"/>
      <c r="D349" s="44"/>
      <c r="E349" s="43"/>
    </row>
    <row r="350" spans="2:5" s="42" customFormat="1" x14ac:dyDescent="0.3">
      <c r="B350" s="45"/>
      <c r="D350" s="44"/>
      <c r="E350" s="43"/>
    </row>
    <row r="351" spans="2:5" s="42" customFormat="1" x14ac:dyDescent="0.3">
      <c r="B351" s="45"/>
      <c r="D351" s="44"/>
      <c r="E351" s="43"/>
    </row>
    <row r="352" spans="2:5" s="42" customFormat="1" x14ac:dyDescent="0.3">
      <c r="B352" s="45"/>
      <c r="D352" s="44"/>
      <c r="E352" s="43"/>
    </row>
    <row r="353" spans="2:5" s="42" customFormat="1" x14ac:dyDescent="0.3">
      <c r="B353" s="45"/>
      <c r="D353" s="44"/>
      <c r="E353" s="43"/>
    </row>
    <row r="354" spans="2:5" s="42" customFormat="1" x14ac:dyDescent="0.3">
      <c r="B354" s="45"/>
      <c r="D354" s="44"/>
      <c r="E354" s="43"/>
    </row>
    <row r="355" spans="2:5" s="42" customFormat="1" x14ac:dyDescent="0.3">
      <c r="B355" s="45"/>
      <c r="D355" s="44"/>
      <c r="E355" s="43"/>
    </row>
    <row r="356" spans="2:5" s="42" customFormat="1" x14ac:dyDescent="0.3">
      <c r="B356" s="45"/>
      <c r="D356" s="44"/>
      <c r="E356" s="43"/>
    </row>
    <row r="357" spans="2:5" s="42" customFormat="1" x14ac:dyDescent="0.3">
      <c r="B357" s="45"/>
      <c r="D357" s="44"/>
      <c r="E357" s="43"/>
    </row>
    <row r="358" spans="2:5" s="42" customFormat="1" x14ac:dyDescent="0.3">
      <c r="B358" s="45"/>
      <c r="D358" s="44"/>
      <c r="E358" s="43"/>
    </row>
    <row r="359" spans="2:5" s="42" customFormat="1" x14ac:dyDescent="0.3">
      <c r="B359" s="45"/>
      <c r="D359" s="44"/>
      <c r="E359" s="43"/>
    </row>
    <row r="360" spans="2:5" s="42" customFormat="1" x14ac:dyDescent="0.3">
      <c r="B360" s="45"/>
      <c r="D360" s="44"/>
      <c r="E360" s="43"/>
    </row>
    <row r="361" spans="2:5" s="42" customFormat="1" x14ac:dyDescent="0.3">
      <c r="B361" s="45"/>
      <c r="D361" s="44"/>
      <c r="E361" s="43"/>
    </row>
    <row r="362" spans="2:5" s="42" customFormat="1" x14ac:dyDescent="0.3">
      <c r="B362" s="45"/>
      <c r="D362" s="44"/>
      <c r="E362" s="43"/>
    </row>
    <row r="363" spans="2:5" s="42" customFormat="1" x14ac:dyDescent="0.3">
      <c r="B363" s="45"/>
      <c r="D363" s="44"/>
      <c r="E363" s="43"/>
    </row>
    <row r="364" spans="2:5" s="42" customFormat="1" x14ac:dyDescent="0.3">
      <c r="B364" s="45"/>
      <c r="D364" s="44"/>
      <c r="E364" s="43"/>
    </row>
    <row r="365" spans="2:5" s="42" customFormat="1" x14ac:dyDescent="0.3">
      <c r="B365" s="45"/>
      <c r="D365" s="44"/>
      <c r="E365" s="43"/>
    </row>
    <row r="366" spans="2:5" s="42" customFormat="1" x14ac:dyDescent="0.3">
      <c r="B366" s="45"/>
      <c r="D366" s="44"/>
      <c r="E366" s="43"/>
    </row>
    <row r="367" spans="2:5" s="42" customFormat="1" x14ac:dyDescent="0.3">
      <c r="B367" s="45"/>
      <c r="D367" s="44"/>
      <c r="E367" s="43"/>
    </row>
    <row r="368" spans="2:5" s="42" customFormat="1" x14ac:dyDescent="0.3">
      <c r="B368" s="45"/>
      <c r="D368" s="44"/>
      <c r="E368" s="43"/>
    </row>
    <row r="369" spans="2:5" s="42" customFormat="1" x14ac:dyDescent="0.3">
      <c r="B369" s="45"/>
      <c r="D369" s="44"/>
      <c r="E369" s="43"/>
    </row>
    <row r="370" spans="2:5" s="42" customFormat="1" x14ac:dyDescent="0.3">
      <c r="B370" s="45"/>
      <c r="D370" s="44"/>
      <c r="E370" s="43"/>
    </row>
    <row r="371" spans="2:5" s="42" customFormat="1" x14ac:dyDescent="0.3">
      <c r="B371" s="45"/>
      <c r="D371" s="44"/>
      <c r="E371" s="43"/>
    </row>
    <row r="372" spans="2:5" s="42" customFormat="1" x14ac:dyDescent="0.3">
      <c r="B372" s="45"/>
      <c r="D372" s="44"/>
      <c r="E372" s="43"/>
    </row>
    <row r="373" spans="2:5" s="42" customFormat="1" x14ac:dyDescent="0.3">
      <c r="B373" s="45"/>
      <c r="D373" s="44"/>
      <c r="E373" s="43"/>
    </row>
    <row r="374" spans="2:5" s="42" customFormat="1" x14ac:dyDescent="0.3">
      <c r="B374" s="45"/>
      <c r="D374" s="44"/>
      <c r="E374" s="43"/>
    </row>
    <row r="375" spans="2:5" s="42" customFormat="1" x14ac:dyDescent="0.3">
      <c r="B375" s="45"/>
      <c r="D375" s="44"/>
      <c r="E375" s="43"/>
    </row>
    <row r="376" spans="2:5" s="42" customFormat="1" x14ac:dyDescent="0.3">
      <c r="B376" s="45"/>
      <c r="D376" s="44"/>
      <c r="E376" s="43"/>
    </row>
    <row r="377" spans="2:5" s="42" customFormat="1" x14ac:dyDescent="0.3">
      <c r="B377" s="45"/>
      <c r="D377" s="44"/>
      <c r="E377" s="43"/>
    </row>
    <row r="378" spans="2:5" s="42" customFormat="1" x14ac:dyDescent="0.3">
      <c r="B378" s="45"/>
      <c r="D378" s="44"/>
      <c r="E378" s="43"/>
    </row>
    <row r="379" spans="2:5" s="42" customFormat="1" x14ac:dyDescent="0.3">
      <c r="B379" s="45"/>
      <c r="D379" s="44"/>
      <c r="E379" s="43"/>
    </row>
    <row r="380" spans="2:5" s="42" customFormat="1" x14ac:dyDescent="0.3">
      <c r="B380" s="45"/>
      <c r="D380" s="44"/>
      <c r="E380" s="43"/>
    </row>
    <row r="381" spans="2:5" s="42" customFormat="1" x14ac:dyDescent="0.3">
      <c r="B381" s="45"/>
      <c r="D381" s="44"/>
      <c r="E381" s="43"/>
    </row>
    <row r="382" spans="2:5" s="42" customFormat="1" x14ac:dyDescent="0.3">
      <c r="B382" s="45"/>
      <c r="D382" s="44"/>
      <c r="E382" s="43"/>
    </row>
    <row r="383" spans="2:5" s="42" customFormat="1" x14ac:dyDescent="0.3">
      <c r="B383" s="45"/>
      <c r="D383" s="44"/>
      <c r="E383" s="43"/>
    </row>
    <row r="384" spans="2:5" s="42" customFormat="1" x14ac:dyDescent="0.3">
      <c r="B384" s="45"/>
      <c r="D384" s="44"/>
      <c r="E384" s="43"/>
    </row>
    <row r="385" spans="2:5" s="42" customFormat="1" x14ac:dyDescent="0.3">
      <c r="B385" s="45"/>
      <c r="D385" s="44"/>
      <c r="E385" s="43"/>
    </row>
    <row r="386" spans="2:5" s="42" customFormat="1" x14ac:dyDescent="0.3">
      <c r="B386" s="45"/>
      <c r="D386" s="44"/>
      <c r="E386" s="43"/>
    </row>
    <row r="387" spans="2:5" s="42" customFormat="1" x14ac:dyDescent="0.3">
      <c r="B387" s="45"/>
      <c r="D387" s="44"/>
      <c r="E387" s="43"/>
    </row>
    <row r="388" spans="2:5" s="42" customFormat="1" x14ac:dyDescent="0.3">
      <c r="B388" s="45"/>
      <c r="D388" s="44"/>
      <c r="E388" s="43"/>
    </row>
    <row r="389" spans="2:5" s="42" customFormat="1" x14ac:dyDescent="0.3">
      <c r="B389" s="45"/>
      <c r="D389" s="44"/>
      <c r="E389" s="43"/>
    </row>
    <row r="390" spans="2:5" s="42" customFormat="1" x14ac:dyDescent="0.3">
      <c r="B390" s="45"/>
      <c r="D390" s="44"/>
      <c r="E390" s="43"/>
    </row>
    <row r="391" spans="2:5" s="42" customFormat="1" x14ac:dyDescent="0.3">
      <c r="B391" s="45"/>
      <c r="D391" s="44"/>
      <c r="E391" s="43"/>
    </row>
    <row r="392" spans="2:5" s="42" customFormat="1" x14ac:dyDescent="0.3">
      <c r="B392" s="45"/>
      <c r="D392" s="44"/>
      <c r="E392" s="43"/>
    </row>
    <row r="393" spans="2:5" s="42" customFormat="1" x14ac:dyDescent="0.3">
      <c r="B393" s="45"/>
      <c r="D393" s="44"/>
      <c r="E393" s="43"/>
    </row>
    <row r="394" spans="2:5" s="42" customFormat="1" x14ac:dyDescent="0.3">
      <c r="B394" s="45"/>
      <c r="D394" s="44"/>
      <c r="E394" s="43"/>
    </row>
    <row r="395" spans="2:5" s="42" customFormat="1" x14ac:dyDescent="0.3">
      <c r="B395" s="45"/>
      <c r="D395" s="44"/>
      <c r="E395" s="43"/>
    </row>
    <row r="396" spans="2:5" s="42" customFormat="1" x14ac:dyDescent="0.3">
      <c r="B396" s="45"/>
      <c r="D396" s="44"/>
      <c r="E396" s="43"/>
    </row>
    <row r="397" spans="2:5" s="42" customFormat="1" x14ac:dyDescent="0.3">
      <c r="B397" s="45"/>
      <c r="D397" s="44"/>
      <c r="E397" s="43"/>
    </row>
    <row r="398" spans="2:5" s="42" customFormat="1" x14ac:dyDescent="0.3">
      <c r="B398" s="45"/>
      <c r="D398" s="44"/>
      <c r="E398" s="43"/>
    </row>
    <row r="399" spans="2:5" s="42" customFormat="1" x14ac:dyDescent="0.3">
      <c r="B399" s="45"/>
      <c r="D399" s="44"/>
      <c r="E399" s="43"/>
    </row>
    <row r="400" spans="2:5" s="42" customFormat="1" x14ac:dyDescent="0.3">
      <c r="B400" s="45"/>
      <c r="D400" s="44"/>
      <c r="E400" s="43"/>
    </row>
    <row r="401" spans="2:5" s="42" customFormat="1" x14ac:dyDescent="0.3">
      <c r="B401" s="45"/>
      <c r="D401" s="44"/>
      <c r="E401" s="43"/>
    </row>
    <row r="402" spans="2:5" s="42" customFormat="1" x14ac:dyDescent="0.3">
      <c r="B402" s="45"/>
      <c r="D402" s="44"/>
      <c r="E402" s="43"/>
    </row>
    <row r="403" spans="2:5" s="42" customFormat="1" x14ac:dyDescent="0.3">
      <c r="B403" s="45"/>
      <c r="D403" s="44"/>
      <c r="E403" s="43"/>
    </row>
    <row r="404" spans="2:5" s="42" customFormat="1" x14ac:dyDescent="0.3">
      <c r="B404" s="45"/>
      <c r="D404" s="44"/>
      <c r="E404" s="43"/>
    </row>
    <row r="405" spans="2:5" s="42" customFormat="1" x14ac:dyDescent="0.3">
      <c r="B405" s="45"/>
      <c r="D405" s="44"/>
      <c r="E405" s="43"/>
    </row>
    <row r="406" spans="2:5" s="42" customFormat="1" x14ac:dyDescent="0.3">
      <c r="B406" s="45"/>
      <c r="D406" s="44"/>
      <c r="E406" s="43"/>
    </row>
    <row r="407" spans="2:5" s="42" customFormat="1" x14ac:dyDescent="0.3">
      <c r="B407" s="45"/>
      <c r="D407" s="44"/>
      <c r="E407" s="43"/>
    </row>
    <row r="408" spans="2:5" s="42" customFormat="1" x14ac:dyDescent="0.3">
      <c r="B408" s="45"/>
      <c r="D408" s="44"/>
      <c r="E408" s="43"/>
    </row>
    <row r="409" spans="2:5" s="42" customFormat="1" x14ac:dyDescent="0.3">
      <c r="B409" s="45"/>
      <c r="D409" s="44"/>
      <c r="E409" s="43"/>
    </row>
    <row r="410" spans="2:5" s="42" customFormat="1" x14ac:dyDescent="0.3">
      <c r="B410" s="45"/>
      <c r="D410" s="44"/>
      <c r="E410" s="43"/>
    </row>
    <row r="411" spans="2:5" s="42" customFormat="1" x14ac:dyDescent="0.3">
      <c r="B411" s="45"/>
      <c r="D411" s="44"/>
      <c r="E411" s="43"/>
    </row>
    <row r="412" spans="2:5" s="42" customFormat="1" x14ac:dyDescent="0.3">
      <c r="B412" s="45"/>
      <c r="D412" s="44"/>
      <c r="E412" s="43"/>
    </row>
    <row r="413" spans="2:5" s="42" customFormat="1" x14ac:dyDescent="0.3">
      <c r="B413" s="45"/>
      <c r="D413" s="44"/>
      <c r="E413" s="43"/>
    </row>
    <row r="414" spans="2:5" s="42" customFormat="1" x14ac:dyDescent="0.3">
      <c r="B414" s="45"/>
      <c r="D414" s="44"/>
      <c r="E414" s="43"/>
    </row>
    <row r="415" spans="2:5" s="42" customFormat="1" x14ac:dyDescent="0.3">
      <c r="B415" s="45"/>
      <c r="D415" s="44"/>
      <c r="E415" s="43"/>
    </row>
    <row r="416" spans="2:5" s="42" customFormat="1" x14ac:dyDescent="0.3">
      <c r="B416" s="45"/>
      <c r="D416" s="44"/>
      <c r="E416" s="43"/>
    </row>
    <row r="417" spans="2:5" s="42" customFormat="1" x14ac:dyDescent="0.3">
      <c r="B417" s="45"/>
      <c r="D417" s="44"/>
      <c r="E417" s="43"/>
    </row>
    <row r="418" spans="2:5" s="42" customFormat="1" x14ac:dyDescent="0.3">
      <c r="B418" s="45"/>
      <c r="D418" s="44"/>
      <c r="E418" s="43"/>
    </row>
    <row r="419" spans="2:5" s="42" customFormat="1" x14ac:dyDescent="0.3">
      <c r="B419" s="45"/>
      <c r="D419" s="44"/>
      <c r="E419" s="43"/>
    </row>
    <row r="420" spans="2:5" s="42" customFormat="1" x14ac:dyDescent="0.3">
      <c r="B420" s="45"/>
      <c r="D420" s="44"/>
      <c r="E420" s="43"/>
    </row>
    <row r="421" spans="2:5" s="42" customFormat="1" x14ac:dyDescent="0.3">
      <c r="B421" s="45"/>
      <c r="D421" s="44"/>
      <c r="E421" s="43"/>
    </row>
    <row r="422" spans="2:5" s="42" customFormat="1" x14ac:dyDescent="0.3">
      <c r="B422" s="45"/>
      <c r="D422" s="44"/>
      <c r="E422" s="43"/>
    </row>
    <row r="423" spans="2:5" s="42" customFormat="1" x14ac:dyDescent="0.3">
      <c r="B423" s="45"/>
      <c r="D423" s="44"/>
      <c r="E423" s="43"/>
    </row>
    <row r="424" spans="2:5" s="42" customFormat="1" x14ac:dyDescent="0.3">
      <c r="B424" s="45"/>
      <c r="D424" s="44"/>
      <c r="E424" s="43"/>
    </row>
    <row r="425" spans="2:5" s="42" customFormat="1" x14ac:dyDescent="0.3">
      <c r="B425" s="45"/>
      <c r="D425" s="44"/>
      <c r="E425" s="43"/>
    </row>
    <row r="426" spans="2:5" s="42" customFormat="1" x14ac:dyDescent="0.3">
      <c r="B426" s="45"/>
      <c r="D426" s="44"/>
      <c r="E426" s="43"/>
    </row>
    <row r="427" spans="2:5" s="42" customFormat="1" x14ac:dyDescent="0.3">
      <c r="B427" s="45"/>
      <c r="D427" s="44"/>
      <c r="E427" s="43"/>
    </row>
    <row r="428" spans="2:5" s="42" customFormat="1" x14ac:dyDescent="0.3">
      <c r="B428" s="45"/>
      <c r="D428" s="44"/>
      <c r="E428" s="43"/>
    </row>
    <row r="429" spans="2:5" s="42" customFormat="1" x14ac:dyDescent="0.3">
      <c r="B429" s="45"/>
      <c r="D429" s="44"/>
      <c r="E429" s="43"/>
    </row>
    <row r="430" spans="2:5" s="42" customFormat="1" x14ac:dyDescent="0.3">
      <c r="B430" s="45"/>
      <c r="D430" s="44"/>
      <c r="E430" s="43"/>
    </row>
    <row r="431" spans="2:5" s="42" customFormat="1" x14ac:dyDescent="0.3">
      <c r="B431" s="45"/>
      <c r="D431" s="44"/>
      <c r="E431" s="43"/>
    </row>
    <row r="432" spans="2:5" s="42" customFormat="1" x14ac:dyDescent="0.3">
      <c r="B432" s="45"/>
      <c r="D432" s="44"/>
      <c r="E432" s="43"/>
    </row>
    <row r="433" spans="2:5" s="42" customFormat="1" x14ac:dyDescent="0.3">
      <c r="B433" s="45"/>
      <c r="D433" s="44"/>
      <c r="E433" s="43"/>
    </row>
    <row r="434" spans="2:5" s="42" customFormat="1" x14ac:dyDescent="0.3">
      <c r="B434" s="45"/>
      <c r="D434" s="44"/>
      <c r="E434" s="43"/>
    </row>
    <row r="435" spans="2:5" s="42" customFormat="1" x14ac:dyDescent="0.3">
      <c r="B435" s="45"/>
      <c r="D435" s="44"/>
      <c r="E435" s="43"/>
    </row>
    <row r="436" spans="2:5" s="42" customFormat="1" x14ac:dyDescent="0.3">
      <c r="B436" s="45"/>
      <c r="D436" s="44"/>
      <c r="E436" s="43"/>
    </row>
    <row r="437" spans="2:5" s="42" customFormat="1" x14ac:dyDescent="0.3">
      <c r="B437" s="45"/>
      <c r="D437" s="44"/>
      <c r="E437" s="43"/>
    </row>
    <row r="438" spans="2:5" s="42" customFormat="1" x14ac:dyDescent="0.3">
      <c r="B438" s="45"/>
      <c r="D438" s="44"/>
      <c r="E438" s="43"/>
    </row>
    <row r="439" spans="2:5" s="42" customFormat="1" x14ac:dyDescent="0.3">
      <c r="B439" s="45"/>
      <c r="D439" s="44"/>
      <c r="E439" s="43"/>
    </row>
    <row r="440" spans="2:5" s="42" customFormat="1" x14ac:dyDescent="0.3">
      <c r="B440" s="45"/>
      <c r="D440" s="44"/>
      <c r="E440" s="43"/>
    </row>
    <row r="441" spans="2:5" s="42" customFormat="1" x14ac:dyDescent="0.3">
      <c r="B441" s="45"/>
      <c r="D441" s="44"/>
      <c r="E441" s="43"/>
    </row>
    <row r="442" spans="2:5" s="42" customFormat="1" x14ac:dyDescent="0.3">
      <c r="B442" s="45"/>
      <c r="D442" s="44"/>
      <c r="E442" s="43"/>
    </row>
    <row r="443" spans="2:5" s="42" customFormat="1" x14ac:dyDescent="0.3">
      <c r="B443" s="45"/>
      <c r="D443" s="44"/>
      <c r="E443" s="43"/>
    </row>
    <row r="444" spans="2:5" s="42" customFormat="1" x14ac:dyDescent="0.3">
      <c r="B444" s="45"/>
      <c r="D444" s="44"/>
      <c r="E444" s="43"/>
    </row>
    <row r="445" spans="2:5" s="42" customFormat="1" x14ac:dyDescent="0.3">
      <c r="B445" s="45"/>
      <c r="D445" s="44"/>
      <c r="E445" s="43"/>
    </row>
    <row r="446" spans="2:5" s="42" customFormat="1" x14ac:dyDescent="0.3">
      <c r="B446" s="45"/>
      <c r="D446" s="44"/>
      <c r="E446" s="43"/>
    </row>
    <row r="447" spans="2:5" s="42" customFormat="1" x14ac:dyDescent="0.3">
      <c r="B447" s="45"/>
      <c r="D447" s="44"/>
      <c r="E447" s="43"/>
    </row>
    <row r="448" spans="2:5" s="42" customFormat="1" x14ac:dyDescent="0.3">
      <c r="B448" s="45"/>
      <c r="D448" s="44"/>
      <c r="E448" s="43"/>
    </row>
    <row r="449" spans="2:5" s="42" customFormat="1" x14ac:dyDescent="0.3">
      <c r="B449" s="45"/>
      <c r="D449" s="44"/>
      <c r="E449" s="43"/>
    </row>
    <row r="450" spans="2:5" s="42" customFormat="1" x14ac:dyDescent="0.3">
      <c r="B450" s="45"/>
      <c r="D450" s="44"/>
      <c r="E450" s="43"/>
    </row>
    <row r="451" spans="2:5" s="42" customFormat="1" x14ac:dyDescent="0.3">
      <c r="B451" s="45"/>
      <c r="D451" s="44"/>
      <c r="E451" s="43"/>
    </row>
    <row r="452" spans="2:5" s="42" customFormat="1" x14ac:dyDescent="0.3">
      <c r="B452" s="45"/>
      <c r="D452" s="44"/>
      <c r="E452" s="43"/>
    </row>
    <row r="453" spans="2:5" s="42" customFormat="1" x14ac:dyDescent="0.3">
      <c r="B453" s="45"/>
      <c r="D453" s="44"/>
      <c r="E453" s="43"/>
    </row>
    <row r="454" spans="2:5" s="42" customFormat="1" x14ac:dyDescent="0.3">
      <c r="B454" s="45"/>
      <c r="D454" s="44"/>
      <c r="E454" s="43"/>
    </row>
    <row r="455" spans="2:5" s="42" customFormat="1" x14ac:dyDescent="0.3">
      <c r="B455" s="45"/>
      <c r="D455" s="44"/>
      <c r="E455" s="43"/>
    </row>
    <row r="456" spans="2:5" s="42" customFormat="1" x14ac:dyDescent="0.3">
      <c r="B456" s="45"/>
      <c r="D456" s="44"/>
      <c r="E456" s="43"/>
    </row>
    <row r="457" spans="2:5" s="42" customFormat="1" x14ac:dyDescent="0.3">
      <c r="B457" s="45"/>
      <c r="D457" s="44"/>
      <c r="E457" s="43"/>
    </row>
    <row r="458" spans="2:5" s="42" customFormat="1" x14ac:dyDescent="0.3">
      <c r="B458" s="45"/>
      <c r="D458" s="44"/>
      <c r="E458" s="43"/>
    </row>
    <row r="459" spans="2:5" s="42" customFormat="1" x14ac:dyDescent="0.3">
      <c r="B459" s="45"/>
      <c r="D459" s="44"/>
      <c r="E459" s="43"/>
    </row>
    <row r="460" spans="2:5" s="42" customFormat="1" x14ac:dyDescent="0.3">
      <c r="B460" s="45"/>
      <c r="D460" s="44"/>
      <c r="E460" s="43"/>
    </row>
    <row r="461" spans="2:5" s="42" customFormat="1" x14ac:dyDescent="0.3">
      <c r="B461" s="45"/>
      <c r="D461" s="44"/>
      <c r="E461" s="43"/>
    </row>
    <row r="462" spans="2:5" s="42" customFormat="1" x14ac:dyDescent="0.3">
      <c r="B462" s="45"/>
      <c r="D462" s="44"/>
      <c r="E462" s="43"/>
    </row>
    <row r="463" spans="2:5" s="42" customFormat="1" x14ac:dyDescent="0.3">
      <c r="B463" s="45"/>
      <c r="D463" s="44"/>
      <c r="E463" s="43"/>
    </row>
    <row r="464" spans="2:5" s="42" customFormat="1" x14ac:dyDescent="0.3">
      <c r="B464" s="45"/>
      <c r="D464" s="44"/>
      <c r="E464" s="43"/>
    </row>
    <row r="465" spans="2:5" s="42" customFormat="1" x14ac:dyDescent="0.3">
      <c r="B465" s="45"/>
      <c r="D465" s="44"/>
      <c r="E465" s="43"/>
    </row>
    <row r="466" spans="2:5" s="42" customFormat="1" x14ac:dyDescent="0.3">
      <c r="B466" s="45"/>
      <c r="D466" s="44"/>
      <c r="E466" s="43"/>
    </row>
    <row r="467" spans="2:5" s="42" customFormat="1" x14ac:dyDescent="0.3">
      <c r="B467" s="45"/>
      <c r="D467" s="44"/>
      <c r="E467" s="43"/>
    </row>
    <row r="468" spans="2:5" s="42" customFormat="1" x14ac:dyDescent="0.3">
      <c r="B468" s="45"/>
      <c r="D468" s="44"/>
      <c r="E468" s="43"/>
    </row>
    <row r="469" spans="2:5" s="42" customFormat="1" x14ac:dyDescent="0.3">
      <c r="B469" s="45"/>
      <c r="D469" s="44"/>
      <c r="E469" s="43"/>
    </row>
    <row r="470" spans="2:5" s="42" customFormat="1" x14ac:dyDescent="0.3">
      <c r="B470" s="45"/>
      <c r="D470" s="44"/>
      <c r="E470" s="43"/>
    </row>
    <row r="471" spans="2:5" s="42" customFormat="1" x14ac:dyDescent="0.3">
      <c r="B471" s="45"/>
      <c r="D471" s="44"/>
      <c r="E471" s="43"/>
    </row>
    <row r="472" spans="2:5" s="42" customFormat="1" x14ac:dyDescent="0.3">
      <c r="B472" s="45"/>
      <c r="D472" s="44"/>
      <c r="E472" s="43"/>
    </row>
    <row r="473" spans="2:5" s="42" customFormat="1" x14ac:dyDescent="0.3">
      <c r="B473" s="45"/>
      <c r="D473" s="44"/>
      <c r="E473" s="43"/>
    </row>
    <row r="474" spans="2:5" s="42" customFormat="1" x14ac:dyDescent="0.3">
      <c r="B474" s="45"/>
      <c r="D474" s="44"/>
      <c r="E474" s="43"/>
    </row>
    <row r="475" spans="2:5" s="42" customFormat="1" x14ac:dyDescent="0.3">
      <c r="B475" s="45"/>
      <c r="D475" s="44"/>
      <c r="E475" s="43"/>
    </row>
    <row r="476" spans="2:5" s="42" customFormat="1" x14ac:dyDescent="0.3">
      <c r="B476" s="45"/>
      <c r="D476" s="44"/>
      <c r="E476" s="43"/>
    </row>
    <row r="477" spans="2:5" s="42" customFormat="1" x14ac:dyDescent="0.3">
      <c r="B477" s="45"/>
      <c r="D477" s="44"/>
      <c r="E477" s="43"/>
    </row>
    <row r="478" spans="2:5" s="42" customFormat="1" x14ac:dyDescent="0.3">
      <c r="B478" s="45"/>
      <c r="D478" s="44"/>
      <c r="E478" s="43"/>
    </row>
    <row r="479" spans="2:5" s="42" customFormat="1" x14ac:dyDescent="0.3">
      <c r="B479" s="45"/>
      <c r="D479" s="44"/>
      <c r="E479" s="43"/>
    </row>
    <row r="480" spans="2:5" s="42" customFormat="1" x14ac:dyDescent="0.3">
      <c r="B480" s="45"/>
      <c r="D480" s="44"/>
      <c r="E480" s="43"/>
    </row>
    <row r="481" spans="2:5" s="42" customFormat="1" x14ac:dyDescent="0.3">
      <c r="B481" s="45"/>
      <c r="D481" s="44"/>
      <c r="E481" s="43"/>
    </row>
    <row r="482" spans="2:5" s="42" customFormat="1" x14ac:dyDescent="0.3">
      <c r="B482" s="45"/>
      <c r="D482" s="44"/>
      <c r="E482" s="43"/>
    </row>
    <row r="483" spans="2:5" s="42" customFormat="1" x14ac:dyDescent="0.3">
      <c r="B483" s="45"/>
      <c r="D483" s="44"/>
      <c r="E483" s="43"/>
    </row>
    <row r="484" spans="2:5" s="42" customFormat="1" x14ac:dyDescent="0.3">
      <c r="B484" s="45"/>
      <c r="D484" s="44"/>
      <c r="E484" s="43"/>
    </row>
    <row r="485" spans="2:5" s="42" customFormat="1" x14ac:dyDescent="0.3">
      <c r="B485" s="45"/>
      <c r="D485" s="44"/>
      <c r="E485" s="43"/>
    </row>
    <row r="486" spans="2:5" s="42" customFormat="1" x14ac:dyDescent="0.3">
      <c r="B486" s="45"/>
      <c r="D486" s="44"/>
      <c r="E486" s="43"/>
    </row>
    <row r="487" spans="2:5" s="42" customFormat="1" x14ac:dyDescent="0.3">
      <c r="B487" s="45"/>
      <c r="D487" s="44"/>
      <c r="E487" s="43"/>
    </row>
    <row r="488" spans="2:5" s="42" customFormat="1" x14ac:dyDescent="0.3">
      <c r="B488" s="45"/>
      <c r="D488" s="44"/>
      <c r="E488" s="43"/>
    </row>
    <row r="489" spans="2:5" s="42" customFormat="1" x14ac:dyDescent="0.3">
      <c r="B489" s="45"/>
      <c r="D489" s="44"/>
      <c r="E489" s="43"/>
    </row>
    <row r="490" spans="2:5" s="42" customFormat="1" x14ac:dyDescent="0.3">
      <c r="B490" s="45"/>
      <c r="D490" s="44"/>
      <c r="E490" s="43"/>
    </row>
    <row r="491" spans="2:5" s="42" customFormat="1" x14ac:dyDescent="0.3">
      <c r="B491" s="45"/>
      <c r="D491" s="44"/>
      <c r="E491" s="43"/>
    </row>
    <row r="492" spans="2:5" s="42" customFormat="1" x14ac:dyDescent="0.3">
      <c r="B492" s="45"/>
      <c r="D492" s="44"/>
      <c r="E492" s="43"/>
    </row>
    <row r="493" spans="2:5" s="42" customFormat="1" x14ac:dyDescent="0.3">
      <c r="B493" s="45"/>
      <c r="D493" s="44"/>
      <c r="E493" s="43"/>
    </row>
    <row r="494" spans="2:5" s="42" customFormat="1" x14ac:dyDescent="0.3">
      <c r="B494" s="45"/>
      <c r="D494" s="44"/>
      <c r="E494" s="43"/>
    </row>
    <row r="495" spans="2:5" s="42" customFormat="1" x14ac:dyDescent="0.3">
      <c r="B495" s="45"/>
      <c r="D495" s="44"/>
      <c r="E495" s="43"/>
    </row>
    <row r="496" spans="2:5" s="42" customFormat="1" x14ac:dyDescent="0.3">
      <c r="B496" s="45"/>
      <c r="D496" s="44"/>
      <c r="E496" s="43"/>
    </row>
    <row r="497" spans="2:5" s="42" customFormat="1" x14ac:dyDescent="0.3">
      <c r="B497" s="45"/>
      <c r="D497" s="44"/>
      <c r="E497" s="43"/>
    </row>
    <row r="498" spans="2:5" s="42" customFormat="1" x14ac:dyDescent="0.3">
      <c r="B498" s="45"/>
      <c r="D498" s="44"/>
      <c r="E498" s="43"/>
    </row>
    <row r="499" spans="2:5" s="42" customFormat="1" x14ac:dyDescent="0.3">
      <c r="B499" s="45"/>
      <c r="D499" s="44"/>
      <c r="E499" s="43"/>
    </row>
    <row r="500" spans="2:5" s="42" customFormat="1" x14ac:dyDescent="0.3">
      <c r="B500" s="45"/>
      <c r="D500" s="44"/>
      <c r="E500" s="43"/>
    </row>
    <row r="501" spans="2:5" s="42" customFormat="1" x14ac:dyDescent="0.3">
      <c r="B501" s="45"/>
      <c r="D501" s="44"/>
      <c r="E501" s="43"/>
    </row>
    <row r="502" spans="2:5" s="42" customFormat="1" x14ac:dyDescent="0.3">
      <c r="B502" s="45"/>
      <c r="D502" s="44"/>
      <c r="E502" s="43"/>
    </row>
    <row r="503" spans="2:5" s="42" customFormat="1" x14ac:dyDescent="0.3">
      <c r="B503" s="45"/>
      <c r="D503" s="44"/>
      <c r="E503" s="43"/>
    </row>
    <row r="504" spans="2:5" s="42" customFormat="1" x14ac:dyDescent="0.3">
      <c r="B504" s="45"/>
      <c r="D504" s="44"/>
      <c r="E504" s="43"/>
    </row>
    <row r="505" spans="2:5" s="42" customFormat="1" x14ac:dyDescent="0.3">
      <c r="B505" s="45"/>
      <c r="D505" s="44"/>
      <c r="E505" s="43"/>
    </row>
    <row r="506" spans="2:5" s="42" customFormat="1" x14ac:dyDescent="0.3">
      <c r="B506" s="45"/>
      <c r="D506" s="44"/>
      <c r="E506" s="43"/>
    </row>
    <row r="507" spans="2:5" s="42" customFormat="1" x14ac:dyDescent="0.3">
      <c r="B507" s="45"/>
      <c r="D507" s="44"/>
      <c r="E507" s="43"/>
    </row>
    <row r="508" spans="2:5" s="42" customFormat="1" x14ac:dyDescent="0.3">
      <c r="B508" s="45"/>
      <c r="D508" s="44"/>
      <c r="E508" s="43"/>
    </row>
    <row r="509" spans="2:5" s="42" customFormat="1" x14ac:dyDescent="0.3">
      <c r="B509" s="45"/>
      <c r="D509" s="44"/>
      <c r="E509" s="43"/>
    </row>
    <row r="510" spans="2:5" s="42" customFormat="1" x14ac:dyDescent="0.3">
      <c r="B510" s="45"/>
      <c r="D510" s="44"/>
      <c r="E510" s="43"/>
    </row>
    <row r="511" spans="2:5" s="42" customFormat="1" x14ac:dyDescent="0.3">
      <c r="B511" s="45"/>
      <c r="D511" s="44"/>
      <c r="E511" s="43"/>
    </row>
    <row r="512" spans="2:5" s="42" customFormat="1" x14ac:dyDescent="0.3">
      <c r="B512" s="45"/>
      <c r="D512" s="44"/>
      <c r="E512" s="43"/>
    </row>
    <row r="513" spans="2:5" s="42" customFormat="1" x14ac:dyDescent="0.3">
      <c r="B513" s="45"/>
      <c r="D513" s="44"/>
      <c r="E513" s="43"/>
    </row>
    <row r="514" spans="2:5" s="42" customFormat="1" x14ac:dyDescent="0.3">
      <c r="B514" s="45"/>
      <c r="D514" s="44"/>
      <c r="E514" s="43"/>
    </row>
    <row r="515" spans="2:5" s="42" customFormat="1" x14ac:dyDescent="0.3">
      <c r="B515" s="45"/>
      <c r="D515" s="44"/>
      <c r="E515" s="43"/>
    </row>
    <row r="516" spans="2:5" s="42" customFormat="1" x14ac:dyDescent="0.3">
      <c r="B516" s="45"/>
      <c r="D516" s="44"/>
      <c r="E516" s="43"/>
    </row>
    <row r="517" spans="2:5" s="42" customFormat="1" x14ac:dyDescent="0.3">
      <c r="B517" s="45"/>
      <c r="D517" s="44"/>
      <c r="E517" s="43"/>
    </row>
    <row r="518" spans="2:5" s="42" customFormat="1" x14ac:dyDescent="0.3">
      <c r="B518" s="45"/>
      <c r="D518" s="44"/>
      <c r="E518" s="43"/>
    </row>
    <row r="519" spans="2:5" s="42" customFormat="1" x14ac:dyDescent="0.3">
      <c r="B519" s="45"/>
      <c r="D519" s="44"/>
      <c r="E519" s="43"/>
    </row>
    <row r="520" spans="2:5" s="42" customFormat="1" x14ac:dyDescent="0.3">
      <c r="B520" s="45"/>
      <c r="D520" s="44"/>
      <c r="E520" s="43"/>
    </row>
    <row r="521" spans="2:5" s="42" customFormat="1" x14ac:dyDescent="0.3">
      <c r="B521" s="45"/>
      <c r="D521" s="44"/>
      <c r="E521" s="43"/>
    </row>
    <row r="522" spans="2:5" s="42" customFormat="1" x14ac:dyDescent="0.3">
      <c r="B522" s="45"/>
      <c r="D522" s="44"/>
      <c r="E522" s="43"/>
    </row>
    <row r="523" spans="2:5" s="42" customFormat="1" x14ac:dyDescent="0.3">
      <c r="B523" s="45"/>
      <c r="D523" s="44"/>
      <c r="E523" s="43"/>
    </row>
    <row r="524" spans="2:5" s="42" customFormat="1" x14ac:dyDescent="0.3">
      <c r="B524" s="45"/>
      <c r="D524" s="44"/>
      <c r="E524" s="43"/>
    </row>
    <row r="525" spans="2:5" s="42" customFormat="1" x14ac:dyDescent="0.3">
      <c r="B525" s="45"/>
      <c r="D525" s="44"/>
      <c r="E525" s="43"/>
    </row>
    <row r="526" spans="2:5" s="42" customFormat="1" x14ac:dyDescent="0.3">
      <c r="B526" s="45"/>
      <c r="D526" s="44"/>
      <c r="E526" s="43"/>
    </row>
    <row r="527" spans="2:5" s="42" customFormat="1" x14ac:dyDescent="0.3">
      <c r="B527" s="45"/>
      <c r="D527" s="44"/>
      <c r="E527" s="43"/>
    </row>
    <row r="528" spans="2:5" s="42" customFormat="1" x14ac:dyDescent="0.3">
      <c r="B528" s="45"/>
      <c r="D528" s="44"/>
      <c r="E528" s="43"/>
    </row>
    <row r="529" spans="2:5" s="42" customFormat="1" x14ac:dyDescent="0.3">
      <c r="B529" s="45"/>
      <c r="D529" s="44"/>
      <c r="E529" s="43"/>
    </row>
    <row r="530" spans="2:5" s="42" customFormat="1" x14ac:dyDescent="0.3">
      <c r="B530" s="45"/>
      <c r="D530" s="44"/>
      <c r="E530" s="43"/>
    </row>
    <row r="531" spans="2:5" s="42" customFormat="1" x14ac:dyDescent="0.3">
      <c r="B531" s="45"/>
      <c r="D531" s="44"/>
      <c r="E531" s="43"/>
    </row>
    <row r="532" spans="2:5" s="42" customFormat="1" x14ac:dyDescent="0.3">
      <c r="B532" s="45"/>
      <c r="D532" s="44"/>
      <c r="E532" s="43"/>
    </row>
    <row r="533" spans="2:5" s="42" customFormat="1" x14ac:dyDescent="0.3">
      <c r="B533" s="45"/>
      <c r="D533" s="44"/>
      <c r="E533" s="43"/>
    </row>
    <row r="534" spans="2:5" s="42" customFormat="1" x14ac:dyDescent="0.3">
      <c r="B534" s="45"/>
      <c r="D534" s="44"/>
      <c r="E534" s="43"/>
    </row>
    <row r="535" spans="2:5" s="42" customFormat="1" x14ac:dyDescent="0.3">
      <c r="B535" s="45"/>
      <c r="D535" s="44"/>
      <c r="E535" s="43"/>
    </row>
    <row r="536" spans="2:5" s="42" customFormat="1" x14ac:dyDescent="0.3">
      <c r="B536" s="45"/>
      <c r="D536" s="44"/>
      <c r="E536" s="43"/>
    </row>
    <row r="537" spans="2:5" s="42" customFormat="1" x14ac:dyDescent="0.3">
      <c r="B537" s="45"/>
      <c r="D537" s="44"/>
      <c r="E537" s="43"/>
    </row>
    <row r="538" spans="2:5" s="42" customFormat="1" x14ac:dyDescent="0.3">
      <c r="B538" s="45"/>
      <c r="D538" s="44"/>
      <c r="E538" s="43"/>
    </row>
    <row r="539" spans="2:5" s="42" customFormat="1" x14ac:dyDescent="0.3">
      <c r="B539" s="45"/>
      <c r="D539" s="44"/>
      <c r="E539" s="43"/>
    </row>
    <row r="540" spans="2:5" s="42" customFormat="1" x14ac:dyDescent="0.3">
      <c r="B540" s="45"/>
      <c r="D540" s="44"/>
      <c r="E540" s="43"/>
    </row>
    <row r="541" spans="2:5" s="42" customFormat="1" x14ac:dyDescent="0.3">
      <c r="B541" s="45"/>
      <c r="D541" s="44"/>
      <c r="E541" s="43"/>
    </row>
    <row r="542" spans="2:5" s="42" customFormat="1" x14ac:dyDescent="0.3">
      <c r="B542" s="45"/>
      <c r="D542" s="44"/>
      <c r="E542" s="43"/>
    </row>
    <row r="543" spans="2:5" s="42" customFormat="1" x14ac:dyDescent="0.3">
      <c r="B543" s="45"/>
      <c r="D543" s="44"/>
      <c r="E543" s="43"/>
    </row>
    <row r="544" spans="2:5" s="42" customFormat="1" x14ac:dyDescent="0.3">
      <c r="B544" s="45"/>
      <c r="D544" s="44"/>
      <c r="E544" s="43"/>
    </row>
    <row r="545" spans="2:5" s="42" customFormat="1" x14ac:dyDescent="0.3">
      <c r="B545" s="45"/>
      <c r="D545" s="44"/>
      <c r="E545" s="43"/>
    </row>
    <row r="546" spans="2:5" s="42" customFormat="1" x14ac:dyDescent="0.3">
      <c r="B546" s="45"/>
      <c r="D546" s="44"/>
      <c r="E546" s="43"/>
    </row>
    <row r="547" spans="2:5" s="42" customFormat="1" x14ac:dyDescent="0.3">
      <c r="B547" s="45"/>
      <c r="D547" s="44"/>
      <c r="E547" s="43"/>
    </row>
    <row r="548" spans="2:5" s="42" customFormat="1" x14ac:dyDescent="0.3">
      <c r="B548" s="45"/>
      <c r="D548" s="44"/>
      <c r="E548" s="43"/>
    </row>
    <row r="549" spans="2:5" s="42" customFormat="1" x14ac:dyDescent="0.3">
      <c r="B549" s="45"/>
      <c r="D549" s="44"/>
      <c r="E549" s="43"/>
    </row>
    <row r="550" spans="2:5" s="42" customFormat="1" x14ac:dyDescent="0.3">
      <c r="B550" s="45"/>
      <c r="D550" s="44"/>
      <c r="E550" s="43"/>
    </row>
    <row r="551" spans="2:5" s="42" customFormat="1" x14ac:dyDescent="0.3">
      <c r="B551" s="45"/>
      <c r="D551" s="44"/>
      <c r="E551" s="43"/>
    </row>
    <row r="552" spans="2:5" s="42" customFormat="1" x14ac:dyDescent="0.3">
      <c r="B552" s="45"/>
      <c r="D552" s="44"/>
      <c r="E552" s="43"/>
    </row>
    <row r="553" spans="2:5" s="42" customFormat="1" x14ac:dyDescent="0.3">
      <c r="B553" s="45"/>
      <c r="D553" s="44"/>
      <c r="E553" s="43"/>
    </row>
    <row r="554" spans="2:5" s="42" customFormat="1" x14ac:dyDescent="0.3">
      <c r="B554" s="45"/>
      <c r="D554" s="44"/>
      <c r="E554" s="43"/>
    </row>
    <row r="555" spans="2:5" s="42" customFormat="1" x14ac:dyDescent="0.3">
      <c r="B555" s="45"/>
      <c r="D555" s="44"/>
      <c r="E555" s="43"/>
    </row>
    <row r="556" spans="2:5" s="42" customFormat="1" x14ac:dyDescent="0.3">
      <c r="B556" s="45"/>
      <c r="D556" s="44"/>
      <c r="E556" s="43"/>
    </row>
    <row r="557" spans="2:5" s="42" customFormat="1" x14ac:dyDescent="0.3">
      <c r="B557" s="45"/>
      <c r="D557" s="44"/>
      <c r="E557" s="43"/>
    </row>
    <row r="558" spans="2:5" s="42" customFormat="1" x14ac:dyDescent="0.3">
      <c r="B558" s="45"/>
      <c r="D558" s="44"/>
      <c r="E558" s="43"/>
    </row>
    <row r="559" spans="2:5" s="42" customFormat="1" x14ac:dyDescent="0.3">
      <c r="B559" s="45"/>
      <c r="D559" s="44"/>
      <c r="E559" s="43"/>
    </row>
    <row r="560" spans="2:5" s="42" customFormat="1" x14ac:dyDescent="0.3">
      <c r="B560" s="45"/>
      <c r="D560" s="44"/>
      <c r="E560" s="43"/>
    </row>
    <row r="561" spans="2:5" s="42" customFormat="1" x14ac:dyDescent="0.3">
      <c r="B561" s="45"/>
      <c r="D561" s="44"/>
      <c r="E561" s="43"/>
    </row>
    <row r="562" spans="2:5" s="42" customFormat="1" x14ac:dyDescent="0.3">
      <c r="B562" s="45"/>
      <c r="D562" s="44"/>
      <c r="E562" s="43"/>
    </row>
    <row r="563" spans="2:5" s="42" customFormat="1" x14ac:dyDescent="0.3">
      <c r="B563" s="45"/>
      <c r="D563" s="44"/>
      <c r="E563" s="43"/>
    </row>
    <row r="564" spans="2:5" s="42" customFormat="1" x14ac:dyDescent="0.3">
      <c r="B564" s="45"/>
      <c r="D564" s="44"/>
      <c r="E564" s="43"/>
    </row>
    <row r="565" spans="2:5" s="42" customFormat="1" x14ac:dyDescent="0.3">
      <c r="B565" s="45"/>
      <c r="D565" s="44"/>
      <c r="E565" s="43"/>
    </row>
    <row r="566" spans="2:5" s="42" customFormat="1" x14ac:dyDescent="0.3">
      <c r="B566" s="45"/>
      <c r="D566" s="44"/>
      <c r="E566" s="43"/>
    </row>
    <row r="567" spans="2:5" s="42" customFormat="1" x14ac:dyDescent="0.3">
      <c r="B567" s="45"/>
      <c r="D567" s="44"/>
      <c r="E567" s="43"/>
    </row>
    <row r="568" spans="2:5" s="42" customFormat="1" x14ac:dyDescent="0.3">
      <c r="B568" s="45"/>
      <c r="D568" s="44"/>
      <c r="E568" s="43"/>
    </row>
    <row r="569" spans="2:5" s="42" customFormat="1" x14ac:dyDescent="0.3">
      <c r="B569" s="45"/>
      <c r="D569" s="44"/>
      <c r="E569" s="43"/>
    </row>
    <row r="570" spans="2:5" s="42" customFormat="1" x14ac:dyDescent="0.3">
      <c r="B570" s="45"/>
      <c r="D570" s="44"/>
      <c r="E570" s="43"/>
    </row>
    <row r="571" spans="2:5" s="42" customFormat="1" x14ac:dyDescent="0.3">
      <c r="B571" s="45"/>
      <c r="D571" s="44"/>
      <c r="E571" s="43"/>
    </row>
    <row r="572" spans="2:5" s="42" customFormat="1" x14ac:dyDescent="0.3">
      <c r="B572" s="45"/>
      <c r="D572" s="44"/>
      <c r="E572" s="43"/>
    </row>
    <row r="573" spans="2:5" s="42" customFormat="1" x14ac:dyDescent="0.3">
      <c r="B573" s="45"/>
      <c r="D573" s="44"/>
      <c r="E573" s="43"/>
    </row>
    <row r="574" spans="2:5" s="42" customFormat="1" x14ac:dyDescent="0.3">
      <c r="B574" s="45"/>
      <c r="D574" s="44"/>
      <c r="E574" s="43"/>
    </row>
    <row r="575" spans="2:5" s="42" customFormat="1" x14ac:dyDescent="0.3">
      <c r="B575" s="45"/>
      <c r="D575" s="44"/>
      <c r="E575" s="43"/>
    </row>
    <row r="576" spans="2:5" s="42" customFormat="1" x14ac:dyDescent="0.3">
      <c r="B576" s="45"/>
      <c r="D576" s="44"/>
      <c r="E576" s="43"/>
    </row>
    <row r="577" spans="2:5" s="42" customFormat="1" x14ac:dyDescent="0.3">
      <c r="B577" s="45"/>
      <c r="D577" s="44"/>
      <c r="E577" s="43"/>
    </row>
    <row r="578" spans="2:5" s="42" customFormat="1" x14ac:dyDescent="0.3">
      <c r="B578" s="45"/>
      <c r="D578" s="44"/>
      <c r="E578" s="43"/>
    </row>
    <row r="579" spans="2:5" s="42" customFormat="1" x14ac:dyDescent="0.3">
      <c r="B579" s="45"/>
      <c r="D579" s="44"/>
      <c r="E579" s="43"/>
    </row>
    <row r="580" spans="2:5" s="42" customFormat="1" x14ac:dyDescent="0.3">
      <c r="B580" s="45"/>
      <c r="D580" s="44"/>
      <c r="E580" s="43"/>
    </row>
    <row r="581" spans="2:5" s="42" customFormat="1" x14ac:dyDescent="0.3">
      <c r="B581" s="45"/>
      <c r="D581" s="44"/>
      <c r="E581" s="43"/>
    </row>
    <row r="582" spans="2:5" s="42" customFormat="1" x14ac:dyDescent="0.3">
      <c r="B582" s="45"/>
      <c r="D582" s="44"/>
      <c r="E582" s="43"/>
    </row>
    <row r="583" spans="2:5" s="42" customFormat="1" x14ac:dyDescent="0.3">
      <c r="B583" s="45"/>
      <c r="D583" s="44"/>
      <c r="E583" s="43"/>
    </row>
    <row r="584" spans="2:5" s="42" customFormat="1" x14ac:dyDescent="0.3">
      <c r="B584" s="45"/>
      <c r="D584" s="44"/>
      <c r="E584" s="43"/>
    </row>
    <row r="585" spans="2:5" s="42" customFormat="1" x14ac:dyDescent="0.3">
      <c r="B585" s="45"/>
      <c r="D585" s="44"/>
      <c r="E585" s="43"/>
    </row>
    <row r="586" spans="2:5" s="42" customFormat="1" x14ac:dyDescent="0.3">
      <c r="B586" s="45"/>
      <c r="D586" s="44"/>
      <c r="E586" s="43"/>
    </row>
    <row r="587" spans="2:5" s="42" customFormat="1" x14ac:dyDescent="0.3">
      <c r="B587" s="45"/>
      <c r="D587" s="44"/>
      <c r="E587" s="43"/>
    </row>
    <row r="588" spans="2:5" s="42" customFormat="1" x14ac:dyDescent="0.3">
      <c r="B588" s="45"/>
      <c r="D588" s="44"/>
      <c r="E588" s="43"/>
    </row>
    <row r="589" spans="2:5" s="42" customFormat="1" x14ac:dyDescent="0.3">
      <c r="B589" s="45"/>
      <c r="D589" s="44"/>
      <c r="E589" s="43"/>
    </row>
    <row r="590" spans="2:5" s="42" customFormat="1" x14ac:dyDescent="0.3">
      <c r="B590" s="45"/>
      <c r="D590" s="44"/>
      <c r="E590" s="43"/>
    </row>
    <row r="591" spans="2:5" s="42" customFormat="1" x14ac:dyDescent="0.3">
      <c r="B591" s="45"/>
      <c r="D591" s="44"/>
      <c r="E591" s="43"/>
    </row>
    <row r="592" spans="2:5" s="42" customFormat="1" x14ac:dyDescent="0.3">
      <c r="B592" s="45"/>
      <c r="D592" s="44"/>
      <c r="E592" s="43"/>
    </row>
    <row r="593" spans="2:5" s="42" customFormat="1" x14ac:dyDescent="0.3">
      <c r="B593" s="45"/>
      <c r="D593" s="44"/>
      <c r="E593" s="43"/>
    </row>
    <row r="594" spans="2:5" s="42" customFormat="1" x14ac:dyDescent="0.3">
      <c r="B594" s="45"/>
      <c r="D594" s="44"/>
      <c r="E594" s="43"/>
    </row>
    <row r="595" spans="2:5" s="42" customFormat="1" x14ac:dyDescent="0.3">
      <c r="B595" s="45"/>
      <c r="D595" s="44"/>
      <c r="E595" s="43"/>
    </row>
    <row r="596" spans="2:5" s="42" customFormat="1" x14ac:dyDescent="0.3">
      <c r="B596" s="45"/>
      <c r="D596" s="44"/>
      <c r="E596" s="43"/>
    </row>
    <row r="597" spans="2:5" s="42" customFormat="1" x14ac:dyDescent="0.3">
      <c r="B597" s="45"/>
      <c r="D597" s="44"/>
      <c r="E597" s="43"/>
    </row>
    <row r="598" spans="2:5" s="42" customFormat="1" x14ac:dyDescent="0.3">
      <c r="B598" s="45"/>
      <c r="D598" s="44"/>
      <c r="E598" s="43"/>
    </row>
    <row r="599" spans="2:5" s="42" customFormat="1" x14ac:dyDescent="0.3">
      <c r="B599" s="45"/>
      <c r="D599" s="44"/>
      <c r="E599" s="43"/>
    </row>
    <row r="600" spans="2:5" s="42" customFormat="1" x14ac:dyDescent="0.3">
      <c r="B600" s="45"/>
      <c r="D600" s="44"/>
      <c r="E600" s="43"/>
    </row>
    <row r="601" spans="2:5" s="42" customFormat="1" x14ac:dyDescent="0.3">
      <c r="B601" s="45"/>
      <c r="D601" s="44"/>
      <c r="E601" s="43"/>
    </row>
    <row r="602" spans="2:5" s="42" customFormat="1" x14ac:dyDescent="0.3">
      <c r="B602" s="45"/>
      <c r="D602" s="44"/>
      <c r="E602" s="43"/>
    </row>
    <row r="603" spans="2:5" s="42" customFormat="1" x14ac:dyDescent="0.3">
      <c r="B603" s="45"/>
      <c r="D603" s="44"/>
      <c r="E603" s="43"/>
    </row>
    <row r="604" spans="2:5" s="42" customFormat="1" x14ac:dyDescent="0.3">
      <c r="B604" s="45"/>
      <c r="D604" s="44"/>
      <c r="E604" s="43"/>
    </row>
    <row r="605" spans="2:5" s="42" customFormat="1" x14ac:dyDescent="0.3">
      <c r="B605" s="45"/>
      <c r="D605" s="44"/>
      <c r="E605" s="43"/>
    </row>
    <row r="606" spans="2:5" s="42" customFormat="1" x14ac:dyDescent="0.3">
      <c r="B606" s="45"/>
      <c r="D606" s="44"/>
      <c r="E606" s="43"/>
    </row>
    <row r="607" spans="2:5" s="42" customFormat="1" x14ac:dyDescent="0.3">
      <c r="B607" s="45"/>
      <c r="D607" s="44"/>
      <c r="E607" s="43"/>
    </row>
    <row r="608" spans="2:5" s="42" customFormat="1" x14ac:dyDescent="0.3">
      <c r="B608" s="45"/>
      <c r="D608" s="44"/>
      <c r="E608" s="43"/>
    </row>
    <row r="609" spans="2:5" s="42" customFormat="1" x14ac:dyDescent="0.3">
      <c r="B609" s="45"/>
      <c r="D609" s="44"/>
      <c r="E609" s="43"/>
    </row>
    <row r="610" spans="2:5" s="42" customFormat="1" x14ac:dyDescent="0.3">
      <c r="B610" s="45"/>
      <c r="D610" s="44"/>
      <c r="E610" s="43"/>
    </row>
    <row r="611" spans="2:5" s="42" customFormat="1" x14ac:dyDescent="0.3">
      <c r="B611" s="45"/>
      <c r="D611" s="44"/>
      <c r="E611" s="43"/>
    </row>
    <row r="612" spans="2:5" s="42" customFormat="1" x14ac:dyDescent="0.3">
      <c r="B612" s="45"/>
      <c r="D612" s="44"/>
      <c r="E612" s="43"/>
    </row>
    <row r="613" spans="2:5" s="42" customFormat="1" x14ac:dyDescent="0.3">
      <c r="B613" s="45"/>
      <c r="D613" s="44"/>
      <c r="E613" s="43"/>
    </row>
    <row r="614" spans="2:5" s="42" customFormat="1" x14ac:dyDescent="0.3">
      <c r="B614" s="45"/>
      <c r="D614" s="44"/>
      <c r="E614" s="43"/>
    </row>
    <row r="615" spans="2:5" s="42" customFormat="1" x14ac:dyDescent="0.3">
      <c r="B615" s="45"/>
      <c r="D615" s="44"/>
      <c r="E615" s="43"/>
    </row>
    <row r="616" spans="2:5" s="42" customFormat="1" x14ac:dyDescent="0.3">
      <c r="B616" s="45"/>
      <c r="D616" s="44"/>
      <c r="E616" s="43"/>
    </row>
    <row r="617" spans="2:5" s="42" customFormat="1" x14ac:dyDescent="0.3">
      <c r="B617" s="45"/>
      <c r="D617" s="44"/>
      <c r="E617" s="43"/>
    </row>
    <row r="618" spans="2:5" s="42" customFormat="1" x14ac:dyDescent="0.3">
      <c r="B618" s="45"/>
      <c r="D618" s="44"/>
      <c r="E618" s="43"/>
    </row>
    <row r="619" spans="2:5" s="42" customFormat="1" x14ac:dyDescent="0.3">
      <c r="B619" s="45"/>
      <c r="D619" s="44"/>
      <c r="E619" s="43"/>
    </row>
    <row r="620" spans="2:5" s="42" customFormat="1" x14ac:dyDescent="0.3">
      <c r="B620" s="45"/>
      <c r="D620" s="44"/>
      <c r="E620" s="43"/>
    </row>
    <row r="621" spans="2:5" s="42" customFormat="1" x14ac:dyDescent="0.3">
      <c r="B621" s="45"/>
      <c r="D621" s="44"/>
      <c r="E621" s="43"/>
    </row>
    <row r="622" spans="2:5" s="42" customFormat="1" x14ac:dyDescent="0.3">
      <c r="B622" s="45"/>
      <c r="D622" s="44"/>
      <c r="E622" s="43"/>
    </row>
    <row r="623" spans="2:5" s="42" customFormat="1" x14ac:dyDescent="0.3">
      <c r="B623" s="45"/>
      <c r="D623" s="44"/>
      <c r="E623" s="43"/>
    </row>
    <row r="624" spans="2:5" s="42" customFormat="1" x14ac:dyDescent="0.3">
      <c r="B624" s="45"/>
      <c r="D624" s="44"/>
      <c r="E624" s="43"/>
    </row>
    <row r="625" spans="2:5" s="42" customFormat="1" x14ac:dyDescent="0.3">
      <c r="B625" s="45"/>
      <c r="D625" s="44"/>
      <c r="E625" s="43"/>
    </row>
    <row r="626" spans="2:5" s="42" customFormat="1" x14ac:dyDescent="0.3">
      <c r="B626" s="45"/>
      <c r="D626" s="44"/>
      <c r="E626" s="43"/>
    </row>
    <row r="627" spans="2:5" s="42" customFormat="1" x14ac:dyDescent="0.3">
      <c r="B627" s="45"/>
      <c r="D627" s="44"/>
      <c r="E627" s="43"/>
    </row>
    <row r="628" spans="2:5" s="42" customFormat="1" x14ac:dyDescent="0.3">
      <c r="B628" s="45"/>
      <c r="D628" s="44"/>
      <c r="E628" s="43"/>
    </row>
    <row r="629" spans="2:5" s="42" customFormat="1" x14ac:dyDescent="0.3">
      <c r="B629" s="45"/>
      <c r="D629" s="44"/>
      <c r="E629" s="43"/>
    </row>
    <row r="630" spans="2:5" s="42" customFormat="1" x14ac:dyDescent="0.3">
      <c r="B630" s="45"/>
      <c r="D630" s="44"/>
      <c r="E630" s="43"/>
    </row>
    <row r="631" spans="2:5" s="42" customFormat="1" x14ac:dyDescent="0.3">
      <c r="B631" s="45"/>
      <c r="D631" s="44"/>
      <c r="E631" s="43"/>
    </row>
    <row r="632" spans="2:5" s="42" customFormat="1" x14ac:dyDescent="0.3">
      <c r="B632" s="45"/>
      <c r="D632" s="44"/>
      <c r="E632" s="43"/>
    </row>
    <row r="633" spans="2:5" s="42" customFormat="1" x14ac:dyDescent="0.3">
      <c r="B633" s="45"/>
      <c r="D633" s="44"/>
      <c r="E633" s="43"/>
    </row>
    <row r="634" spans="2:5" s="42" customFormat="1" x14ac:dyDescent="0.3">
      <c r="B634" s="45"/>
      <c r="D634" s="44"/>
      <c r="E634" s="43"/>
    </row>
    <row r="635" spans="2:5" s="42" customFormat="1" x14ac:dyDescent="0.3">
      <c r="B635" s="45"/>
      <c r="D635" s="44"/>
      <c r="E635" s="43"/>
    </row>
    <row r="636" spans="2:5" s="42" customFormat="1" x14ac:dyDescent="0.3">
      <c r="B636" s="45"/>
      <c r="D636" s="44"/>
      <c r="E636" s="43"/>
    </row>
    <row r="637" spans="2:5" s="42" customFormat="1" x14ac:dyDescent="0.3">
      <c r="B637" s="45"/>
      <c r="D637" s="44"/>
      <c r="E637" s="43"/>
    </row>
    <row r="638" spans="2:5" s="42" customFormat="1" x14ac:dyDescent="0.3">
      <c r="B638" s="45"/>
      <c r="D638" s="44"/>
      <c r="E638" s="43"/>
    </row>
    <row r="639" spans="2:5" s="42" customFormat="1" x14ac:dyDescent="0.3">
      <c r="B639" s="45"/>
      <c r="D639" s="44"/>
      <c r="E639" s="43"/>
    </row>
    <row r="640" spans="2:5" s="42" customFormat="1" x14ac:dyDescent="0.3">
      <c r="B640" s="45"/>
      <c r="D640" s="44"/>
      <c r="E640" s="43"/>
    </row>
    <row r="641" spans="2:5" s="42" customFormat="1" x14ac:dyDescent="0.3">
      <c r="B641" s="45"/>
      <c r="D641" s="44"/>
      <c r="E641" s="43"/>
    </row>
    <row r="642" spans="2:5" s="42" customFormat="1" x14ac:dyDescent="0.3">
      <c r="B642" s="45"/>
      <c r="D642" s="44"/>
      <c r="E642" s="43"/>
    </row>
    <row r="643" spans="2:5" s="42" customFormat="1" x14ac:dyDescent="0.3">
      <c r="B643" s="45"/>
      <c r="D643" s="44"/>
      <c r="E643" s="43"/>
    </row>
    <row r="644" spans="2:5" s="42" customFormat="1" x14ac:dyDescent="0.3">
      <c r="B644" s="45"/>
      <c r="D644" s="44"/>
      <c r="E644" s="43"/>
    </row>
    <row r="645" spans="2:5" s="42" customFormat="1" x14ac:dyDescent="0.3">
      <c r="B645" s="45"/>
      <c r="D645" s="44"/>
      <c r="E645" s="43"/>
    </row>
    <row r="646" spans="2:5" s="42" customFormat="1" x14ac:dyDescent="0.3">
      <c r="B646" s="45"/>
      <c r="D646" s="44"/>
      <c r="E646" s="43"/>
    </row>
    <row r="647" spans="2:5" s="42" customFormat="1" x14ac:dyDescent="0.3">
      <c r="B647" s="45"/>
      <c r="D647" s="44"/>
      <c r="E647" s="43"/>
    </row>
    <row r="648" spans="2:5" s="42" customFormat="1" x14ac:dyDescent="0.3">
      <c r="B648" s="45"/>
      <c r="D648" s="44"/>
      <c r="E648" s="43"/>
    </row>
    <row r="649" spans="2:5" s="42" customFormat="1" x14ac:dyDescent="0.3">
      <c r="B649" s="45"/>
      <c r="D649" s="44"/>
      <c r="E649" s="43"/>
    </row>
    <row r="650" spans="2:5" s="42" customFormat="1" x14ac:dyDescent="0.3">
      <c r="B650" s="45"/>
      <c r="D650" s="44"/>
      <c r="E650" s="43"/>
    </row>
    <row r="651" spans="2:5" s="42" customFormat="1" x14ac:dyDescent="0.3">
      <c r="B651" s="45"/>
      <c r="D651" s="44"/>
      <c r="E651" s="43"/>
    </row>
    <row r="652" spans="2:5" s="42" customFormat="1" x14ac:dyDescent="0.3">
      <c r="B652" s="45"/>
      <c r="D652" s="44"/>
      <c r="E652" s="43"/>
    </row>
    <row r="653" spans="2:5" s="42" customFormat="1" x14ac:dyDescent="0.3">
      <c r="B653" s="45"/>
      <c r="D653" s="44"/>
      <c r="E653" s="43"/>
    </row>
    <row r="654" spans="2:5" s="42" customFormat="1" x14ac:dyDescent="0.3">
      <c r="B654" s="45"/>
      <c r="D654" s="44"/>
      <c r="E654" s="43"/>
    </row>
    <row r="655" spans="2:5" s="42" customFormat="1" x14ac:dyDescent="0.3">
      <c r="B655" s="45"/>
      <c r="D655" s="44"/>
      <c r="E655" s="43"/>
    </row>
    <row r="656" spans="2:5" s="42" customFormat="1" x14ac:dyDescent="0.3">
      <c r="B656" s="45"/>
      <c r="D656" s="44"/>
      <c r="E656" s="43"/>
    </row>
    <row r="657" spans="2:5" s="42" customFormat="1" x14ac:dyDescent="0.3">
      <c r="B657" s="45"/>
      <c r="D657" s="44"/>
      <c r="E657" s="43"/>
    </row>
    <row r="658" spans="2:5" s="42" customFormat="1" x14ac:dyDescent="0.3">
      <c r="B658" s="45"/>
      <c r="D658" s="44"/>
      <c r="E658" s="43"/>
    </row>
    <row r="659" spans="2:5" s="42" customFormat="1" x14ac:dyDescent="0.3">
      <c r="B659" s="45"/>
      <c r="D659" s="44"/>
      <c r="E659" s="43"/>
    </row>
    <row r="660" spans="2:5" s="42" customFormat="1" x14ac:dyDescent="0.3">
      <c r="B660" s="45"/>
      <c r="D660" s="44"/>
      <c r="E660" s="43"/>
    </row>
    <row r="661" spans="2:5" s="42" customFormat="1" x14ac:dyDescent="0.3">
      <c r="B661" s="45"/>
      <c r="D661" s="44"/>
      <c r="E661" s="43"/>
    </row>
    <row r="662" spans="2:5" s="42" customFormat="1" x14ac:dyDescent="0.3">
      <c r="B662" s="45"/>
      <c r="D662" s="44"/>
      <c r="E662" s="43"/>
    </row>
    <row r="663" spans="2:5" s="42" customFormat="1" x14ac:dyDescent="0.3">
      <c r="B663" s="45"/>
      <c r="D663" s="44"/>
      <c r="E663" s="43"/>
    </row>
    <row r="664" spans="2:5" s="42" customFormat="1" x14ac:dyDescent="0.3">
      <c r="B664" s="45"/>
      <c r="D664" s="44"/>
      <c r="E664" s="43"/>
    </row>
    <row r="665" spans="2:5" s="42" customFormat="1" x14ac:dyDescent="0.3">
      <c r="B665" s="45"/>
      <c r="D665" s="44"/>
      <c r="E665" s="43"/>
    </row>
    <row r="666" spans="2:5" s="42" customFormat="1" x14ac:dyDescent="0.3">
      <c r="B666" s="45"/>
      <c r="D666" s="44"/>
      <c r="E666" s="43"/>
    </row>
    <row r="667" spans="2:5" s="42" customFormat="1" x14ac:dyDescent="0.3">
      <c r="B667" s="45"/>
      <c r="D667" s="44"/>
      <c r="E667" s="43"/>
    </row>
    <row r="668" spans="2:5" s="42" customFormat="1" x14ac:dyDescent="0.3">
      <c r="B668" s="45"/>
      <c r="D668" s="44"/>
      <c r="E668" s="43"/>
    </row>
    <row r="669" spans="2:5" s="42" customFormat="1" x14ac:dyDescent="0.3">
      <c r="B669" s="45"/>
      <c r="D669" s="44"/>
      <c r="E669" s="43"/>
    </row>
    <row r="670" spans="2:5" s="42" customFormat="1" x14ac:dyDescent="0.3">
      <c r="B670" s="45"/>
      <c r="D670" s="44"/>
      <c r="E670" s="43"/>
    </row>
    <row r="671" spans="2:5" s="42" customFormat="1" x14ac:dyDescent="0.3">
      <c r="B671" s="45"/>
      <c r="D671" s="44"/>
      <c r="E671" s="43"/>
    </row>
    <row r="672" spans="2:5" s="42" customFormat="1" x14ac:dyDescent="0.3">
      <c r="B672" s="45"/>
      <c r="D672" s="44"/>
      <c r="E672" s="43"/>
    </row>
    <row r="673" spans="2:5" s="42" customFormat="1" x14ac:dyDescent="0.3">
      <c r="B673" s="45"/>
      <c r="D673" s="44"/>
      <c r="E673" s="43"/>
    </row>
    <row r="674" spans="2:5" s="42" customFormat="1" x14ac:dyDescent="0.3">
      <c r="B674" s="45"/>
      <c r="D674" s="44"/>
      <c r="E674" s="43"/>
    </row>
    <row r="675" spans="2:5" s="42" customFormat="1" x14ac:dyDescent="0.3">
      <c r="B675" s="45"/>
      <c r="D675" s="44"/>
      <c r="E675" s="43"/>
    </row>
    <row r="676" spans="2:5" s="42" customFormat="1" x14ac:dyDescent="0.3">
      <c r="B676" s="45"/>
      <c r="D676" s="44"/>
      <c r="E676" s="43"/>
    </row>
    <row r="677" spans="2:5" s="42" customFormat="1" x14ac:dyDescent="0.3">
      <c r="B677" s="45"/>
      <c r="D677" s="44"/>
      <c r="E677" s="43"/>
    </row>
    <row r="678" spans="2:5" s="42" customFormat="1" x14ac:dyDescent="0.3">
      <c r="B678" s="45"/>
      <c r="D678" s="44"/>
      <c r="E678" s="43"/>
    </row>
    <row r="679" spans="2:5" s="42" customFormat="1" x14ac:dyDescent="0.3">
      <c r="B679" s="45"/>
      <c r="D679" s="44"/>
      <c r="E679" s="43"/>
    </row>
    <row r="680" spans="2:5" s="42" customFormat="1" x14ac:dyDescent="0.3">
      <c r="B680" s="45"/>
      <c r="D680" s="44"/>
      <c r="E680" s="43"/>
    </row>
    <row r="681" spans="2:5" s="42" customFormat="1" x14ac:dyDescent="0.3">
      <c r="B681" s="45"/>
      <c r="D681" s="44"/>
      <c r="E681" s="43"/>
    </row>
    <row r="682" spans="2:5" s="42" customFormat="1" x14ac:dyDescent="0.3">
      <c r="B682" s="45"/>
      <c r="D682" s="44"/>
      <c r="E682" s="43"/>
    </row>
    <row r="683" spans="2:5" s="42" customFormat="1" x14ac:dyDescent="0.3">
      <c r="B683" s="45"/>
      <c r="D683" s="44"/>
      <c r="E683" s="43"/>
    </row>
    <row r="684" spans="2:5" s="42" customFormat="1" x14ac:dyDescent="0.3">
      <c r="B684" s="45"/>
      <c r="D684" s="44"/>
      <c r="E684" s="43"/>
    </row>
    <row r="685" spans="2:5" s="42" customFormat="1" x14ac:dyDescent="0.3">
      <c r="B685" s="45"/>
      <c r="D685" s="44"/>
      <c r="E685" s="43"/>
    </row>
    <row r="686" spans="2:5" s="42" customFormat="1" x14ac:dyDescent="0.3">
      <c r="B686" s="45"/>
      <c r="D686" s="44"/>
      <c r="E686" s="43"/>
    </row>
    <row r="687" spans="2:5" s="42" customFormat="1" x14ac:dyDescent="0.3">
      <c r="B687" s="45"/>
      <c r="D687" s="44"/>
      <c r="E687" s="43"/>
    </row>
    <row r="688" spans="2:5" s="42" customFormat="1" x14ac:dyDescent="0.3">
      <c r="B688" s="45"/>
      <c r="D688" s="44"/>
      <c r="E688" s="43"/>
    </row>
    <row r="689" spans="2:5" s="42" customFormat="1" x14ac:dyDescent="0.3">
      <c r="B689" s="45"/>
      <c r="D689" s="44"/>
      <c r="E689" s="43"/>
    </row>
    <row r="690" spans="2:5" s="42" customFormat="1" x14ac:dyDescent="0.3">
      <c r="B690" s="45"/>
      <c r="D690" s="44"/>
      <c r="E690" s="43"/>
    </row>
    <row r="691" spans="2:5" s="42" customFormat="1" x14ac:dyDescent="0.3">
      <c r="B691" s="45"/>
      <c r="D691" s="44"/>
      <c r="E691" s="43"/>
    </row>
    <row r="692" spans="2:5" s="42" customFormat="1" x14ac:dyDescent="0.3">
      <c r="B692" s="45"/>
      <c r="D692" s="44"/>
      <c r="E692" s="43"/>
    </row>
    <row r="693" spans="2:5" s="42" customFormat="1" x14ac:dyDescent="0.3">
      <c r="B693" s="45"/>
      <c r="D693" s="44"/>
      <c r="E693" s="43"/>
    </row>
    <row r="694" spans="2:5" s="42" customFormat="1" x14ac:dyDescent="0.3">
      <c r="B694" s="45"/>
      <c r="D694" s="44"/>
      <c r="E694" s="43"/>
    </row>
    <row r="695" spans="2:5" s="42" customFormat="1" x14ac:dyDescent="0.3">
      <c r="B695" s="45"/>
      <c r="D695" s="44"/>
      <c r="E695" s="43"/>
    </row>
    <row r="696" spans="2:5" s="42" customFormat="1" x14ac:dyDescent="0.3">
      <c r="B696" s="45"/>
      <c r="D696" s="44"/>
      <c r="E696" s="43"/>
    </row>
    <row r="697" spans="2:5" s="42" customFormat="1" x14ac:dyDescent="0.3">
      <c r="B697" s="45"/>
      <c r="D697" s="44"/>
      <c r="E697" s="43"/>
    </row>
    <row r="698" spans="2:5" s="42" customFormat="1" x14ac:dyDescent="0.3">
      <c r="B698" s="45"/>
      <c r="D698" s="44"/>
      <c r="E698" s="43"/>
    </row>
    <row r="699" spans="2:5" s="42" customFormat="1" x14ac:dyDescent="0.3">
      <c r="B699" s="45"/>
      <c r="D699" s="44"/>
      <c r="E699" s="43"/>
    </row>
    <row r="700" spans="2:5" s="42" customFormat="1" x14ac:dyDescent="0.3">
      <c r="B700" s="45"/>
      <c r="D700" s="44"/>
      <c r="E700" s="43"/>
    </row>
    <row r="701" spans="2:5" s="42" customFormat="1" x14ac:dyDescent="0.3">
      <c r="B701" s="45"/>
      <c r="D701" s="44"/>
      <c r="E701" s="43"/>
    </row>
    <row r="702" spans="2:5" s="42" customFormat="1" x14ac:dyDescent="0.3">
      <c r="B702" s="45"/>
      <c r="D702" s="44"/>
      <c r="E702" s="43"/>
    </row>
    <row r="703" spans="2:5" s="42" customFormat="1" x14ac:dyDescent="0.3">
      <c r="B703" s="45"/>
      <c r="D703" s="44"/>
      <c r="E703" s="43"/>
    </row>
    <row r="704" spans="2:5" s="42" customFormat="1" x14ac:dyDescent="0.3">
      <c r="B704" s="45"/>
      <c r="D704" s="44"/>
      <c r="E704" s="43"/>
    </row>
    <row r="705" spans="2:5" s="42" customFormat="1" x14ac:dyDescent="0.3">
      <c r="B705" s="45"/>
      <c r="D705" s="44"/>
      <c r="E705" s="43"/>
    </row>
    <row r="706" spans="2:5" s="42" customFormat="1" x14ac:dyDescent="0.3">
      <c r="B706" s="45"/>
      <c r="D706" s="44"/>
      <c r="E706" s="43"/>
    </row>
    <row r="707" spans="2:5" s="42" customFormat="1" x14ac:dyDescent="0.3">
      <c r="B707" s="45"/>
      <c r="D707" s="44"/>
      <c r="E707" s="43"/>
    </row>
    <row r="708" spans="2:5" s="42" customFormat="1" x14ac:dyDescent="0.3">
      <c r="B708" s="45"/>
      <c r="D708" s="44"/>
      <c r="E708" s="43"/>
    </row>
    <row r="709" spans="2:5" s="42" customFormat="1" x14ac:dyDescent="0.3">
      <c r="B709" s="45"/>
      <c r="D709" s="44"/>
      <c r="E709" s="43"/>
    </row>
    <row r="710" spans="2:5" s="42" customFormat="1" x14ac:dyDescent="0.3">
      <c r="B710" s="45"/>
      <c r="D710" s="44"/>
      <c r="E710" s="43"/>
    </row>
    <row r="711" spans="2:5" s="42" customFormat="1" x14ac:dyDescent="0.3">
      <c r="B711" s="45"/>
      <c r="D711" s="44"/>
      <c r="E711" s="43"/>
    </row>
    <row r="712" spans="2:5" s="42" customFormat="1" x14ac:dyDescent="0.3">
      <c r="B712" s="45"/>
      <c r="D712" s="44"/>
      <c r="E712" s="43"/>
    </row>
    <row r="713" spans="2:5" s="42" customFormat="1" x14ac:dyDescent="0.3">
      <c r="B713" s="45"/>
      <c r="D713" s="44"/>
      <c r="E713" s="43"/>
    </row>
    <row r="714" spans="2:5" s="42" customFormat="1" x14ac:dyDescent="0.3">
      <c r="B714" s="45"/>
      <c r="D714" s="44"/>
      <c r="E714" s="43"/>
    </row>
    <row r="715" spans="2:5" s="42" customFormat="1" x14ac:dyDescent="0.3">
      <c r="B715" s="45"/>
      <c r="D715" s="44"/>
      <c r="E715" s="43"/>
    </row>
    <row r="716" spans="2:5" s="42" customFormat="1" x14ac:dyDescent="0.3">
      <c r="B716" s="45"/>
      <c r="D716" s="44"/>
      <c r="E716" s="43"/>
    </row>
    <row r="717" spans="2:5" s="42" customFormat="1" x14ac:dyDescent="0.3">
      <c r="B717" s="45"/>
      <c r="D717" s="44"/>
      <c r="E717" s="43"/>
    </row>
    <row r="718" spans="2:5" s="42" customFormat="1" x14ac:dyDescent="0.3">
      <c r="B718" s="45"/>
      <c r="D718" s="44"/>
      <c r="E718" s="43"/>
    </row>
    <row r="719" spans="2:5" s="42" customFormat="1" x14ac:dyDescent="0.3">
      <c r="B719" s="45"/>
      <c r="D719" s="44"/>
      <c r="E719" s="43"/>
    </row>
    <row r="720" spans="2:5" s="42" customFormat="1" x14ac:dyDescent="0.3">
      <c r="B720" s="45"/>
      <c r="D720" s="44"/>
      <c r="E720" s="43"/>
    </row>
    <row r="721" spans="2:5" s="42" customFormat="1" x14ac:dyDescent="0.3">
      <c r="B721" s="45"/>
      <c r="D721" s="44"/>
      <c r="E721" s="43"/>
    </row>
    <row r="722" spans="2:5" s="42" customFormat="1" x14ac:dyDescent="0.3">
      <c r="B722" s="45"/>
      <c r="D722" s="44"/>
      <c r="E722" s="43"/>
    </row>
    <row r="723" spans="2:5" s="42" customFormat="1" x14ac:dyDescent="0.3">
      <c r="B723" s="45"/>
      <c r="D723" s="44"/>
      <c r="E723" s="43"/>
    </row>
    <row r="724" spans="2:5" s="42" customFormat="1" x14ac:dyDescent="0.3">
      <c r="B724" s="45"/>
      <c r="D724" s="44"/>
      <c r="E724" s="43"/>
    </row>
    <row r="725" spans="2:5" s="42" customFormat="1" x14ac:dyDescent="0.3">
      <c r="B725" s="45"/>
      <c r="D725" s="44"/>
      <c r="E725" s="43"/>
    </row>
    <row r="726" spans="2:5" s="42" customFormat="1" x14ac:dyDescent="0.3">
      <c r="B726" s="45"/>
      <c r="D726" s="44"/>
      <c r="E726" s="43"/>
    </row>
    <row r="727" spans="2:5" s="42" customFormat="1" x14ac:dyDescent="0.3">
      <c r="B727" s="45"/>
      <c r="D727" s="44"/>
      <c r="E727" s="43"/>
    </row>
    <row r="728" spans="2:5" s="42" customFormat="1" x14ac:dyDescent="0.3">
      <c r="B728" s="45"/>
      <c r="D728" s="44"/>
      <c r="E728" s="43"/>
    </row>
    <row r="729" spans="2:5" s="42" customFormat="1" x14ac:dyDescent="0.3">
      <c r="B729" s="45"/>
      <c r="D729" s="44"/>
      <c r="E729" s="43"/>
    </row>
    <row r="730" spans="2:5" s="42" customFormat="1" x14ac:dyDescent="0.3">
      <c r="B730" s="45"/>
      <c r="D730" s="44"/>
      <c r="E730" s="43"/>
    </row>
    <row r="731" spans="2:5" s="42" customFormat="1" x14ac:dyDescent="0.3">
      <c r="B731" s="45"/>
      <c r="D731" s="44"/>
      <c r="E731" s="43"/>
    </row>
    <row r="732" spans="2:5" s="42" customFormat="1" x14ac:dyDescent="0.3">
      <c r="B732" s="45"/>
      <c r="D732" s="44"/>
      <c r="E732" s="43"/>
    </row>
    <row r="733" spans="2:5" s="42" customFormat="1" x14ac:dyDescent="0.3">
      <c r="B733" s="45"/>
      <c r="D733" s="44"/>
      <c r="E733" s="43"/>
    </row>
    <row r="734" spans="2:5" s="42" customFormat="1" x14ac:dyDescent="0.3">
      <c r="B734" s="45"/>
      <c r="D734" s="44"/>
      <c r="E734" s="43"/>
    </row>
    <row r="735" spans="2:5" s="42" customFormat="1" x14ac:dyDescent="0.3">
      <c r="B735" s="45"/>
      <c r="D735" s="44"/>
      <c r="E735" s="43"/>
    </row>
    <row r="736" spans="2:5" s="42" customFormat="1" x14ac:dyDescent="0.3">
      <c r="B736" s="45"/>
      <c r="D736" s="44"/>
      <c r="E736" s="43"/>
    </row>
    <row r="737" spans="2:5" s="42" customFormat="1" x14ac:dyDescent="0.3">
      <c r="B737" s="45"/>
      <c r="D737" s="44"/>
      <c r="E737" s="43"/>
    </row>
    <row r="738" spans="2:5" s="42" customFormat="1" x14ac:dyDescent="0.3">
      <c r="B738" s="45"/>
      <c r="D738" s="44"/>
      <c r="E738" s="43"/>
    </row>
    <row r="739" spans="2:5" s="42" customFormat="1" x14ac:dyDescent="0.3">
      <c r="B739" s="45"/>
      <c r="D739" s="44"/>
      <c r="E739" s="43"/>
    </row>
    <row r="740" spans="2:5" s="42" customFormat="1" x14ac:dyDescent="0.3">
      <c r="B740" s="45"/>
      <c r="D740" s="44"/>
      <c r="E740" s="43"/>
    </row>
    <row r="741" spans="2:5" s="42" customFormat="1" x14ac:dyDescent="0.3">
      <c r="B741" s="45"/>
      <c r="D741" s="44"/>
      <c r="E741" s="43"/>
    </row>
    <row r="742" spans="2:5" s="42" customFormat="1" x14ac:dyDescent="0.3">
      <c r="B742" s="45"/>
      <c r="D742" s="44"/>
      <c r="E742" s="43"/>
    </row>
    <row r="743" spans="2:5" s="42" customFormat="1" x14ac:dyDescent="0.3">
      <c r="B743" s="45"/>
      <c r="D743" s="44"/>
      <c r="E743" s="43"/>
    </row>
    <row r="744" spans="2:5" s="42" customFormat="1" x14ac:dyDescent="0.3">
      <c r="B744" s="45"/>
      <c r="D744" s="44"/>
      <c r="E744" s="43"/>
    </row>
    <row r="745" spans="2:5" s="42" customFormat="1" x14ac:dyDescent="0.3">
      <c r="B745" s="45"/>
      <c r="D745" s="44"/>
      <c r="E745" s="43"/>
    </row>
    <row r="746" spans="2:5" s="42" customFormat="1" x14ac:dyDescent="0.3">
      <c r="B746" s="45"/>
      <c r="D746" s="44"/>
      <c r="E746" s="43"/>
    </row>
    <row r="747" spans="2:5" s="42" customFormat="1" x14ac:dyDescent="0.3">
      <c r="B747" s="45"/>
      <c r="D747" s="44"/>
      <c r="E747" s="43"/>
    </row>
    <row r="748" spans="2:5" s="42" customFormat="1" x14ac:dyDescent="0.3">
      <c r="B748" s="45"/>
      <c r="D748" s="44"/>
      <c r="E748" s="43"/>
    </row>
    <row r="749" spans="2:5" s="42" customFormat="1" x14ac:dyDescent="0.3">
      <c r="B749" s="45"/>
      <c r="D749" s="44"/>
      <c r="E749" s="43"/>
    </row>
    <row r="750" spans="2:5" s="42" customFormat="1" x14ac:dyDescent="0.3">
      <c r="B750" s="45"/>
      <c r="D750" s="44"/>
      <c r="E750" s="43"/>
    </row>
    <row r="751" spans="2:5" s="42" customFormat="1" x14ac:dyDescent="0.3">
      <c r="B751" s="45"/>
      <c r="D751" s="44"/>
      <c r="E751" s="43"/>
    </row>
    <row r="752" spans="2:5" s="42" customFormat="1" x14ac:dyDescent="0.3">
      <c r="B752" s="45"/>
      <c r="D752" s="44"/>
      <c r="E752" s="43"/>
    </row>
    <row r="753" spans="2:5" s="42" customFormat="1" x14ac:dyDescent="0.3">
      <c r="B753" s="45"/>
      <c r="D753" s="44"/>
      <c r="E753" s="43"/>
    </row>
    <row r="754" spans="2:5" s="42" customFormat="1" x14ac:dyDescent="0.3">
      <c r="B754" s="45"/>
      <c r="D754" s="44"/>
      <c r="E754" s="43"/>
    </row>
    <row r="755" spans="2:5" s="42" customFormat="1" x14ac:dyDescent="0.3">
      <c r="B755" s="45"/>
      <c r="D755" s="44"/>
      <c r="E755" s="43"/>
    </row>
    <row r="756" spans="2:5" s="42" customFormat="1" x14ac:dyDescent="0.3">
      <c r="B756" s="45"/>
      <c r="D756" s="44"/>
      <c r="E756" s="43"/>
    </row>
    <row r="757" spans="2:5" s="42" customFormat="1" x14ac:dyDescent="0.3">
      <c r="B757" s="45"/>
      <c r="D757" s="44"/>
      <c r="E757" s="43"/>
    </row>
    <row r="758" spans="2:5" s="42" customFormat="1" x14ac:dyDescent="0.3">
      <c r="B758" s="45"/>
      <c r="D758" s="44"/>
      <c r="E758" s="43"/>
    </row>
    <row r="759" spans="2:5" s="42" customFormat="1" x14ac:dyDescent="0.3">
      <c r="B759" s="45"/>
      <c r="D759" s="44"/>
      <c r="E759" s="43"/>
    </row>
    <row r="760" spans="2:5" s="42" customFormat="1" x14ac:dyDescent="0.3">
      <c r="B760" s="45"/>
      <c r="D760" s="44"/>
      <c r="E760" s="43"/>
    </row>
    <row r="761" spans="2:5" s="42" customFormat="1" x14ac:dyDescent="0.3">
      <c r="B761" s="45"/>
      <c r="D761" s="44"/>
      <c r="E761" s="43"/>
    </row>
    <row r="762" spans="2:5" s="42" customFormat="1" x14ac:dyDescent="0.3">
      <c r="B762" s="45"/>
      <c r="D762" s="44"/>
      <c r="E762" s="43"/>
    </row>
    <row r="763" spans="2:5" s="42" customFormat="1" x14ac:dyDescent="0.3">
      <c r="B763" s="45"/>
      <c r="D763" s="44"/>
      <c r="E763" s="43"/>
    </row>
    <row r="764" spans="2:5" s="42" customFormat="1" x14ac:dyDescent="0.3">
      <c r="B764" s="45"/>
      <c r="D764" s="44"/>
      <c r="E764" s="43"/>
    </row>
    <row r="765" spans="2:5" s="42" customFormat="1" x14ac:dyDescent="0.3">
      <c r="B765" s="45"/>
      <c r="D765" s="44"/>
      <c r="E765" s="43"/>
    </row>
    <row r="766" spans="2:5" s="42" customFormat="1" x14ac:dyDescent="0.3">
      <c r="B766" s="45"/>
      <c r="D766" s="44"/>
      <c r="E766" s="43"/>
    </row>
    <row r="767" spans="2:5" s="42" customFormat="1" x14ac:dyDescent="0.3">
      <c r="B767" s="45"/>
      <c r="D767" s="44"/>
      <c r="E767" s="43"/>
    </row>
    <row r="768" spans="2:5" s="42" customFormat="1" x14ac:dyDescent="0.3">
      <c r="B768" s="45"/>
      <c r="D768" s="44"/>
      <c r="E768" s="43"/>
    </row>
    <row r="769" spans="2:5" s="42" customFormat="1" x14ac:dyDescent="0.3">
      <c r="B769" s="45"/>
      <c r="D769" s="44"/>
      <c r="E769" s="43"/>
    </row>
    <row r="770" spans="2:5" s="42" customFormat="1" x14ac:dyDescent="0.3">
      <c r="B770" s="45"/>
      <c r="D770" s="44"/>
      <c r="E770" s="43"/>
    </row>
    <row r="771" spans="2:5" s="42" customFormat="1" x14ac:dyDescent="0.3">
      <c r="B771" s="45"/>
      <c r="D771" s="44"/>
      <c r="E771" s="43"/>
    </row>
    <row r="772" spans="2:5" s="42" customFormat="1" x14ac:dyDescent="0.3">
      <c r="B772" s="45"/>
      <c r="D772" s="44"/>
      <c r="E772" s="43"/>
    </row>
    <row r="773" spans="2:5" s="42" customFormat="1" x14ac:dyDescent="0.3">
      <c r="B773" s="45"/>
      <c r="D773" s="44"/>
      <c r="E773" s="43"/>
    </row>
    <row r="774" spans="2:5" s="42" customFormat="1" x14ac:dyDescent="0.3">
      <c r="B774" s="45"/>
      <c r="D774" s="44"/>
      <c r="E774" s="43"/>
    </row>
    <row r="775" spans="2:5" s="42" customFormat="1" x14ac:dyDescent="0.3">
      <c r="B775" s="45"/>
      <c r="D775" s="44"/>
      <c r="E775" s="43"/>
    </row>
    <row r="776" spans="2:5" s="42" customFormat="1" x14ac:dyDescent="0.3">
      <c r="B776" s="45"/>
      <c r="D776" s="44"/>
      <c r="E776" s="43"/>
    </row>
    <row r="777" spans="2:5" s="42" customFormat="1" x14ac:dyDescent="0.3">
      <c r="B777" s="45"/>
      <c r="D777" s="44"/>
      <c r="E777" s="43"/>
    </row>
    <row r="778" spans="2:5" s="42" customFormat="1" x14ac:dyDescent="0.3">
      <c r="B778" s="45"/>
      <c r="D778" s="44"/>
      <c r="E778" s="43"/>
    </row>
    <row r="779" spans="2:5" s="42" customFormat="1" x14ac:dyDescent="0.3">
      <c r="B779" s="45"/>
      <c r="D779" s="44"/>
      <c r="E779" s="43"/>
    </row>
    <row r="780" spans="2:5" s="42" customFormat="1" x14ac:dyDescent="0.3">
      <c r="B780" s="45"/>
      <c r="D780" s="44"/>
      <c r="E780" s="43"/>
    </row>
    <row r="781" spans="2:5" s="42" customFormat="1" x14ac:dyDescent="0.3">
      <c r="B781" s="45"/>
      <c r="D781" s="44"/>
      <c r="E781" s="43"/>
    </row>
    <row r="782" spans="2:5" s="42" customFormat="1" x14ac:dyDescent="0.3">
      <c r="B782" s="45"/>
      <c r="D782" s="44"/>
      <c r="E782" s="43"/>
    </row>
    <row r="783" spans="2:5" s="42" customFormat="1" x14ac:dyDescent="0.3">
      <c r="B783" s="45"/>
      <c r="D783" s="44"/>
      <c r="E783" s="43"/>
    </row>
    <row r="784" spans="2:5" s="42" customFormat="1" x14ac:dyDescent="0.3">
      <c r="B784" s="45"/>
      <c r="D784" s="44"/>
      <c r="E784" s="43"/>
    </row>
    <row r="785" spans="2:5" s="42" customFormat="1" x14ac:dyDescent="0.3">
      <c r="B785" s="45"/>
      <c r="D785" s="44"/>
      <c r="E785" s="43"/>
    </row>
    <row r="786" spans="2:5" s="42" customFormat="1" x14ac:dyDescent="0.3">
      <c r="B786" s="45"/>
      <c r="D786" s="44"/>
      <c r="E786" s="43"/>
    </row>
    <row r="787" spans="2:5" s="42" customFormat="1" x14ac:dyDescent="0.3">
      <c r="B787" s="45"/>
      <c r="D787" s="44"/>
      <c r="E787" s="43"/>
    </row>
    <row r="788" spans="2:5" s="42" customFormat="1" x14ac:dyDescent="0.3">
      <c r="B788" s="45"/>
      <c r="D788" s="44"/>
      <c r="E788" s="43"/>
    </row>
    <row r="789" spans="2:5" s="42" customFormat="1" x14ac:dyDescent="0.3">
      <c r="B789" s="45"/>
      <c r="D789" s="44"/>
      <c r="E789" s="43"/>
    </row>
    <row r="790" spans="2:5" s="42" customFormat="1" x14ac:dyDescent="0.3">
      <c r="B790" s="45"/>
      <c r="D790" s="44"/>
      <c r="E790" s="43"/>
    </row>
    <row r="791" spans="2:5" s="42" customFormat="1" x14ac:dyDescent="0.3">
      <c r="B791" s="45"/>
      <c r="D791" s="44"/>
      <c r="E791" s="43"/>
    </row>
    <row r="792" spans="2:5" s="42" customFormat="1" x14ac:dyDescent="0.3">
      <c r="B792" s="45"/>
      <c r="D792" s="44"/>
      <c r="E792" s="43"/>
    </row>
    <row r="793" spans="2:5" s="42" customFormat="1" x14ac:dyDescent="0.3">
      <c r="B793" s="45"/>
      <c r="D793" s="44"/>
      <c r="E793" s="43"/>
    </row>
    <row r="794" spans="2:5" s="42" customFormat="1" x14ac:dyDescent="0.3">
      <c r="B794" s="45"/>
      <c r="D794" s="44"/>
      <c r="E794" s="43"/>
    </row>
    <row r="795" spans="2:5" s="42" customFormat="1" x14ac:dyDescent="0.3">
      <c r="B795" s="45"/>
      <c r="D795" s="44"/>
      <c r="E795" s="43"/>
    </row>
    <row r="796" spans="2:5" s="42" customFormat="1" x14ac:dyDescent="0.3">
      <c r="B796" s="45"/>
      <c r="D796" s="44"/>
      <c r="E796" s="43"/>
    </row>
    <row r="797" spans="2:5" s="42" customFormat="1" x14ac:dyDescent="0.3">
      <c r="B797" s="45"/>
      <c r="D797" s="44"/>
      <c r="E797" s="43"/>
    </row>
    <row r="798" spans="2:5" s="42" customFormat="1" x14ac:dyDescent="0.3">
      <c r="B798" s="45"/>
      <c r="D798" s="44"/>
      <c r="E798" s="43"/>
    </row>
    <row r="799" spans="2:5" s="42" customFormat="1" x14ac:dyDescent="0.3">
      <c r="B799" s="45"/>
      <c r="D799" s="44"/>
      <c r="E799" s="43"/>
    </row>
    <row r="800" spans="2:5" s="42" customFormat="1" x14ac:dyDescent="0.3">
      <c r="B800" s="45"/>
      <c r="D800" s="44"/>
      <c r="E800" s="43"/>
    </row>
    <row r="801" spans="2:5" s="42" customFormat="1" x14ac:dyDescent="0.3">
      <c r="B801" s="45"/>
      <c r="D801" s="44"/>
      <c r="E801" s="43"/>
    </row>
    <row r="802" spans="2:5" s="42" customFormat="1" x14ac:dyDescent="0.3">
      <c r="B802" s="45"/>
      <c r="D802" s="44"/>
      <c r="E802" s="43"/>
    </row>
    <row r="803" spans="2:5" s="42" customFormat="1" x14ac:dyDescent="0.3">
      <c r="B803" s="45"/>
      <c r="D803" s="44"/>
      <c r="E803" s="43"/>
    </row>
    <row r="804" spans="2:5" s="42" customFormat="1" x14ac:dyDescent="0.3">
      <c r="B804" s="45"/>
      <c r="D804" s="44"/>
      <c r="E804" s="43"/>
    </row>
    <row r="805" spans="2:5" s="42" customFormat="1" x14ac:dyDescent="0.3">
      <c r="B805" s="45"/>
      <c r="D805" s="44"/>
      <c r="E805" s="43"/>
    </row>
    <row r="806" spans="2:5" s="42" customFormat="1" x14ac:dyDescent="0.3">
      <c r="B806" s="45"/>
      <c r="D806" s="44"/>
      <c r="E806" s="43"/>
    </row>
    <row r="807" spans="2:5" s="42" customFormat="1" x14ac:dyDescent="0.3">
      <c r="B807" s="45"/>
      <c r="D807" s="44"/>
      <c r="E807" s="43"/>
    </row>
    <row r="808" spans="2:5" s="42" customFormat="1" x14ac:dyDescent="0.3">
      <c r="B808" s="45"/>
      <c r="D808" s="44"/>
      <c r="E808" s="43"/>
    </row>
    <row r="809" spans="2:5" s="42" customFormat="1" x14ac:dyDescent="0.3">
      <c r="B809" s="45"/>
      <c r="D809" s="44"/>
      <c r="E809" s="43"/>
    </row>
    <row r="810" spans="2:5" s="42" customFormat="1" x14ac:dyDescent="0.3">
      <c r="B810" s="45"/>
      <c r="D810" s="44"/>
      <c r="E810" s="43"/>
    </row>
    <row r="811" spans="2:5" s="42" customFormat="1" x14ac:dyDescent="0.3">
      <c r="B811" s="45"/>
      <c r="D811" s="44"/>
      <c r="E811" s="43"/>
    </row>
    <row r="812" spans="2:5" s="42" customFormat="1" x14ac:dyDescent="0.3">
      <c r="B812" s="45"/>
      <c r="D812" s="44"/>
      <c r="E812" s="43"/>
    </row>
    <row r="813" spans="2:5" s="42" customFormat="1" x14ac:dyDescent="0.3">
      <c r="B813" s="45"/>
      <c r="D813" s="44"/>
      <c r="E813" s="43"/>
    </row>
    <row r="814" spans="2:5" s="42" customFormat="1" x14ac:dyDescent="0.3">
      <c r="B814" s="45"/>
      <c r="D814" s="44"/>
      <c r="E814" s="43"/>
    </row>
    <row r="815" spans="2:5" s="42" customFormat="1" x14ac:dyDescent="0.3">
      <c r="B815" s="45"/>
      <c r="D815" s="44"/>
      <c r="E815" s="43"/>
    </row>
    <row r="816" spans="2:5" s="42" customFormat="1" x14ac:dyDescent="0.3">
      <c r="B816" s="45"/>
      <c r="D816" s="44"/>
      <c r="E816" s="43"/>
    </row>
    <row r="817" spans="2:5" s="42" customFormat="1" x14ac:dyDescent="0.3">
      <c r="B817" s="45"/>
      <c r="D817" s="44"/>
      <c r="E817" s="43"/>
    </row>
    <row r="818" spans="2:5" s="42" customFormat="1" x14ac:dyDescent="0.3">
      <c r="B818" s="45"/>
      <c r="D818" s="44"/>
      <c r="E818" s="43"/>
    </row>
    <row r="819" spans="2:5" s="42" customFormat="1" x14ac:dyDescent="0.3">
      <c r="B819" s="45"/>
      <c r="D819" s="44"/>
      <c r="E819" s="43"/>
    </row>
    <row r="820" spans="2:5" s="42" customFormat="1" x14ac:dyDescent="0.3">
      <c r="B820" s="45"/>
      <c r="D820" s="44"/>
      <c r="E820" s="43"/>
    </row>
    <row r="821" spans="2:5" s="42" customFormat="1" x14ac:dyDescent="0.3">
      <c r="B821" s="45"/>
      <c r="D821" s="44"/>
      <c r="E821" s="43"/>
    </row>
    <row r="822" spans="2:5" s="42" customFormat="1" x14ac:dyDescent="0.3">
      <c r="B822" s="45"/>
      <c r="D822" s="44"/>
      <c r="E822" s="43"/>
    </row>
    <row r="823" spans="2:5" s="42" customFormat="1" x14ac:dyDescent="0.3">
      <c r="B823" s="45"/>
      <c r="D823" s="44"/>
      <c r="E823" s="43"/>
    </row>
    <row r="824" spans="2:5" s="42" customFormat="1" x14ac:dyDescent="0.3">
      <c r="B824" s="45"/>
      <c r="D824" s="44"/>
      <c r="E824" s="43"/>
    </row>
    <row r="825" spans="2:5" s="42" customFormat="1" x14ac:dyDescent="0.3">
      <c r="B825" s="45"/>
      <c r="D825" s="44"/>
      <c r="E825" s="43"/>
    </row>
    <row r="826" spans="2:5" s="42" customFormat="1" x14ac:dyDescent="0.3">
      <c r="B826" s="45"/>
      <c r="D826" s="44"/>
      <c r="E826" s="43"/>
    </row>
    <row r="827" spans="2:5" s="42" customFormat="1" x14ac:dyDescent="0.3">
      <c r="B827" s="45"/>
      <c r="D827" s="44"/>
      <c r="E827" s="43"/>
    </row>
    <row r="828" spans="2:5" s="42" customFormat="1" x14ac:dyDescent="0.3">
      <c r="B828" s="45"/>
      <c r="D828" s="44"/>
      <c r="E828" s="43"/>
    </row>
    <row r="829" spans="2:5" s="42" customFormat="1" x14ac:dyDescent="0.3">
      <c r="B829" s="45"/>
      <c r="D829" s="44"/>
      <c r="E829" s="43"/>
    </row>
    <row r="830" spans="2:5" s="42" customFormat="1" x14ac:dyDescent="0.3">
      <c r="B830" s="45"/>
      <c r="D830" s="44"/>
      <c r="E830" s="43"/>
    </row>
    <row r="831" spans="2:5" s="42" customFormat="1" x14ac:dyDescent="0.3">
      <c r="B831" s="45"/>
      <c r="D831" s="44"/>
      <c r="E831" s="43"/>
    </row>
    <row r="832" spans="2:5" s="42" customFormat="1" x14ac:dyDescent="0.3">
      <c r="B832" s="45"/>
      <c r="D832" s="44"/>
      <c r="E832" s="43"/>
    </row>
    <row r="833" spans="2:5" s="42" customFormat="1" x14ac:dyDescent="0.3">
      <c r="B833" s="45"/>
      <c r="D833" s="44"/>
      <c r="E833" s="43"/>
    </row>
    <row r="834" spans="2:5" s="42" customFormat="1" x14ac:dyDescent="0.3">
      <c r="B834" s="45"/>
      <c r="D834" s="44"/>
      <c r="E834" s="43"/>
    </row>
    <row r="835" spans="2:5" s="42" customFormat="1" x14ac:dyDescent="0.3">
      <c r="B835" s="45"/>
      <c r="D835" s="44"/>
      <c r="E835" s="43"/>
    </row>
    <row r="836" spans="2:5" s="42" customFormat="1" x14ac:dyDescent="0.3">
      <c r="B836" s="45"/>
      <c r="D836" s="44"/>
      <c r="E836" s="43"/>
    </row>
    <row r="837" spans="2:5" s="42" customFormat="1" x14ac:dyDescent="0.3">
      <c r="B837" s="45"/>
      <c r="D837" s="44"/>
      <c r="E837" s="43"/>
    </row>
    <row r="838" spans="2:5" s="42" customFormat="1" x14ac:dyDescent="0.3">
      <c r="B838" s="45"/>
      <c r="D838" s="44"/>
      <c r="E838" s="43"/>
    </row>
    <row r="839" spans="2:5" s="42" customFormat="1" x14ac:dyDescent="0.3">
      <c r="B839" s="45"/>
      <c r="D839" s="44"/>
      <c r="E839" s="43"/>
    </row>
    <row r="840" spans="2:5" s="42" customFormat="1" x14ac:dyDescent="0.3">
      <c r="B840" s="45"/>
      <c r="D840" s="44"/>
      <c r="E840" s="43"/>
    </row>
    <row r="841" spans="2:5" s="42" customFormat="1" x14ac:dyDescent="0.3">
      <c r="B841" s="45"/>
      <c r="D841" s="44"/>
      <c r="E841" s="43"/>
    </row>
    <row r="842" spans="2:5" s="42" customFormat="1" x14ac:dyDescent="0.3">
      <c r="B842" s="45"/>
      <c r="D842" s="44"/>
      <c r="E842" s="43"/>
    </row>
    <row r="843" spans="2:5" s="42" customFormat="1" x14ac:dyDescent="0.3">
      <c r="B843" s="45"/>
      <c r="D843" s="44"/>
      <c r="E843" s="43"/>
    </row>
    <row r="844" spans="2:5" s="42" customFormat="1" x14ac:dyDescent="0.3">
      <c r="B844" s="45"/>
      <c r="D844" s="44"/>
      <c r="E844" s="43"/>
    </row>
    <row r="845" spans="2:5" s="42" customFormat="1" x14ac:dyDescent="0.3">
      <c r="B845" s="45"/>
      <c r="D845" s="44"/>
      <c r="E845" s="43"/>
    </row>
    <row r="846" spans="2:5" s="42" customFormat="1" x14ac:dyDescent="0.3">
      <c r="B846" s="45"/>
      <c r="D846" s="44"/>
      <c r="E846" s="43"/>
    </row>
    <row r="847" spans="2:5" s="42" customFormat="1" x14ac:dyDescent="0.3">
      <c r="B847" s="45"/>
      <c r="D847" s="44"/>
      <c r="E847" s="43"/>
    </row>
    <row r="848" spans="2:5" s="42" customFormat="1" x14ac:dyDescent="0.3">
      <c r="B848" s="45"/>
      <c r="D848" s="44"/>
      <c r="E848" s="43"/>
    </row>
    <row r="849" spans="2:5" s="42" customFormat="1" x14ac:dyDescent="0.3">
      <c r="B849" s="45"/>
      <c r="D849" s="44"/>
      <c r="E849" s="43"/>
    </row>
    <row r="850" spans="2:5" s="42" customFormat="1" x14ac:dyDescent="0.3">
      <c r="B850" s="45"/>
      <c r="D850" s="44"/>
      <c r="E850" s="43"/>
    </row>
    <row r="851" spans="2:5" s="42" customFormat="1" x14ac:dyDescent="0.3">
      <c r="B851" s="45"/>
      <c r="D851" s="44"/>
      <c r="E851" s="43"/>
    </row>
    <row r="852" spans="2:5" s="42" customFormat="1" x14ac:dyDescent="0.3">
      <c r="B852" s="45"/>
      <c r="D852" s="44"/>
      <c r="E852" s="43"/>
    </row>
    <row r="853" spans="2:5" s="42" customFormat="1" x14ac:dyDescent="0.3">
      <c r="B853" s="45"/>
      <c r="D853" s="44"/>
      <c r="E853" s="43"/>
    </row>
    <row r="854" spans="2:5" s="42" customFormat="1" x14ac:dyDescent="0.3">
      <c r="B854" s="45"/>
      <c r="D854" s="44"/>
      <c r="E854" s="43"/>
    </row>
    <row r="855" spans="2:5" s="42" customFormat="1" x14ac:dyDescent="0.3">
      <c r="B855" s="45"/>
      <c r="D855" s="44"/>
      <c r="E855" s="43"/>
    </row>
    <row r="856" spans="2:5" s="42" customFormat="1" x14ac:dyDescent="0.3">
      <c r="B856" s="45"/>
      <c r="D856" s="44"/>
      <c r="E856" s="43"/>
    </row>
    <row r="857" spans="2:5" s="42" customFormat="1" x14ac:dyDescent="0.3">
      <c r="B857" s="45"/>
      <c r="D857" s="44"/>
      <c r="E857" s="43"/>
    </row>
    <row r="858" spans="2:5" s="42" customFormat="1" x14ac:dyDescent="0.3">
      <c r="B858" s="45"/>
      <c r="D858" s="44"/>
      <c r="E858" s="43"/>
    </row>
    <row r="859" spans="2:5" s="42" customFormat="1" x14ac:dyDescent="0.3">
      <c r="B859" s="45"/>
      <c r="D859" s="44"/>
      <c r="E859" s="43"/>
    </row>
    <row r="860" spans="2:5" s="42" customFormat="1" x14ac:dyDescent="0.3">
      <c r="B860" s="45"/>
      <c r="D860" s="44"/>
      <c r="E860" s="43"/>
    </row>
    <row r="861" spans="2:5" s="42" customFormat="1" x14ac:dyDescent="0.3">
      <c r="B861" s="45"/>
      <c r="D861" s="44"/>
      <c r="E861" s="43"/>
    </row>
    <row r="862" spans="2:5" s="42" customFormat="1" x14ac:dyDescent="0.3">
      <c r="B862" s="45"/>
      <c r="D862" s="44"/>
      <c r="E862" s="43"/>
    </row>
    <row r="863" spans="2:5" s="42" customFormat="1" x14ac:dyDescent="0.3">
      <c r="B863" s="45"/>
      <c r="D863" s="44"/>
      <c r="E863" s="43"/>
    </row>
    <row r="864" spans="2:5" s="42" customFormat="1" x14ac:dyDescent="0.3">
      <c r="B864" s="45"/>
      <c r="D864" s="44"/>
      <c r="E864" s="43"/>
    </row>
    <row r="865" spans="2:5" s="42" customFormat="1" x14ac:dyDescent="0.3">
      <c r="B865" s="45"/>
      <c r="D865" s="44"/>
      <c r="E865" s="43"/>
    </row>
    <row r="866" spans="2:5" s="42" customFormat="1" x14ac:dyDescent="0.3">
      <c r="B866" s="45"/>
      <c r="D866" s="44"/>
      <c r="E866" s="43"/>
    </row>
    <row r="867" spans="2:5" s="42" customFormat="1" x14ac:dyDescent="0.3">
      <c r="B867" s="45"/>
      <c r="D867" s="44"/>
      <c r="E867" s="43"/>
    </row>
    <row r="868" spans="2:5" s="42" customFormat="1" x14ac:dyDescent="0.3">
      <c r="B868" s="45"/>
      <c r="D868" s="44"/>
      <c r="E868" s="43"/>
    </row>
    <row r="869" spans="2:5" s="42" customFormat="1" x14ac:dyDescent="0.3">
      <c r="B869" s="45"/>
      <c r="D869" s="44"/>
      <c r="E869" s="43"/>
    </row>
    <row r="870" spans="2:5" s="42" customFormat="1" x14ac:dyDescent="0.3">
      <c r="B870" s="45"/>
      <c r="D870" s="44"/>
      <c r="E870" s="43"/>
    </row>
    <row r="871" spans="2:5" s="42" customFormat="1" x14ac:dyDescent="0.3">
      <c r="B871" s="45"/>
      <c r="D871" s="44"/>
      <c r="E871" s="43"/>
    </row>
    <row r="872" spans="2:5" s="42" customFormat="1" x14ac:dyDescent="0.3">
      <c r="B872" s="45"/>
      <c r="D872" s="44"/>
      <c r="E872" s="43"/>
    </row>
    <row r="873" spans="2:5" s="42" customFormat="1" x14ac:dyDescent="0.3">
      <c r="B873" s="45"/>
      <c r="D873" s="44"/>
      <c r="E873" s="43"/>
    </row>
    <row r="874" spans="2:5" s="42" customFormat="1" x14ac:dyDescent="0.3">
      <c r="B874" s="45"/>
      <c r="D874" s="44"/>
      <c r="E874" s="43"/>
    </row>
    <row r="875" spans="2:5" s="42" customFormat="1" x14ac:dyDescent="0.3">
      <c r="B875" s="45"/>
      <c r="D875" s="44"/>
      <c r="E875" s="43"/>
    </row>
    <row r="876" spans="2:5" s="42" customFormat="1" x14ac:dyDescent="0.3">
      <c r="B876" s="45"/>
      <c r="D876" s="44"/>
      <c r="E876" s="43"/>
    </row>
    <row r="877" spans="2:5" s="42" customFormat="1" x14ac:dyDescent="0.3">
      <c r="B877" s="45"/>
      <c r="D877" s="44"/>
      <c r="E877" s="43"/>
    </row>
    <row r="878" spans="2:5" s="42" customFormat="1" x14ac:dyDescent="0.3">
      <c r="B878" s="45"/>
      <c r="D878" s="44"/>
      <c r="E878" s="43"/>
    </row>
    <row r="879" spans="2:5" s="42" customFormat="1" x14ac:dyDescent="0.3">
      <c r="B879" s="45"/>
      <c r="D879" s="44"/>
      <c r="E879" s="43"/>
    </row>
    <row r="880" spans="2:5" s="42" customFormat="1" x14ac:dyDescent="0.3">
      <c r="B880" s="45"/>
      <c r="D880" s="44"/>
      <c r="E880" s="43"/>
    </row>
    <row r="881" spans="2:5" s="42" customFormat="1" x14ac:dyDescent="0.3">
      <c r="B881" s="45"/>
      <c r="D881" s="44"/>
      <c r="E881" s="43"/>
    </row>
    <row r="882" spans="2:5" s="42" customFormat="1" x14ac:dyDescent="0.3">
      <c r="B882" s="45"/>
      <c r="D882" s="44"/>
      <c r="E882" s="43"/>
    </row>
    <row r="883" spans="2:5" s="42" customFormat="1" x14ac:dyDescent="0.3">
      <c r="B883" s="45"/>
      <c r="D883" s="44"/>
      <c r="E883" s="43"/>
    </row>
    <row r="884" spans="2:5" s="42" customFormat="1" x14ac:dyDescent="0.3">
      <c r="B884" s="45"/>
      <c r="D884" s="44"/>
      <c r="E884" s="43"/>
    </row>
    <row r="885" spans="2:5" s="42" customFormat="1" x14ac:dyDescent="0.3">
      <c r="B885" s="45"/>
      <c r="D885" s="44"/>
      <c r="E885" s="43"/>
    </row>
    <row r="886" spans="2:5" s="42" customFormat="1" x14ac:dyDescent="0.3">
      <c r="B886" s="45"/>
      <c r="D886" s="44"/>
      <c r="E886" s="43"/>
    </row>
    <row r="887" spans="2:5" s="42" customFormat="1" x14ac:dyDescent="0.3">
      <c r="B887" s="45"/>
      <c r="D887" s="44"/>
      <c r="E887" s="43"/>
    </row>
    <row r="888" spans="2:5" s="42" customFormat="1" x14ac:dyDescent="0.3">
      <c r="B888" s="45"/>
      <c r="D888" s="44"/>
      <c r="E888" s="43"/>
    </row>
    <row r="889" spans="2:5" s="42" customFormat="1" x14ac:dyDescent="0.3">
      <c r="B889" s="45"/>
      <c r="D889" s="44"/>
      <c r="E889" s="43"/>
    </row>
    <row r="890" spans="2:5" s="42" customFormat="1" x14ac:dyDescent="0.3">
      <c r="B890" s="45"/>
      <c r="D890" s="44"/>
      <c r="E890" s="43"/>
    </row>
    <row r="891" spans="2:5" s="42" customFormat="1" x14ac:dyDescent="0.3">
      <c r="B891" s="45"/>
      <c r="D891" s="44"/>
      <c r="E891" s="43"/>
    </row>
    <row r="892" spans="2:5" s="42" customFormat="1" x14ac:dyDescent="0.3">
      <c r="B892" s="45"/>
      <c r="D892" s="44"/>
      <c r="E892" s="43"/>
    </row>
    <row r="893" spans="2:5" s="42" customFormat="1" x14ac:dyDescent="0.3">
      <c r="B893" s="45"/>
      <c r="D893" s="44"/>
      <c r="E893" s="43"/>
    </row>
    <row r="894" spans="2:5" s="42" customFormat="1" x14ac:dyDescent="0.3">
      <c r="B894" s="45"/>
      <c r="D894" s="44"/>
      <c r="E894" s="43"/>
    </row>
    <row r="895" spans="2:5" s="42" customFormat="1" x14ac:dyDescent="0.3">
      <c r="B895" s="45"/>
      <c r="D895" s="44"/>
      <c r="E895" s="43"/>
    </row>
    <row r="896" spans="2:5" s="42" customFormat="1" x14ac:dyDescent="0.3">
      <c r="B896" s="45"/>
      <c r="D896" s="44"/>
      <c r="E896" s="43"/>
    </row>
    <row r="897" spans="2:5" s="42" customFormat="1" x14ac:dyDescent="0.3">
      <c r="B897" s="45"/>
      <c r="D897" s="44"/>
      <c r="E897" s="43"/>
    </row>
    <row r="898" spans="2:5" s="42" customFormat="1" x14ac:dyDescent="0.3">
      <c r="B898" s="45"/>
      <c r="D898" s="44"/>
      <c r="E898" s="43"/>
    </row>
    <row r="899" spans="2:5" s="42" customFormat="1" x14ac:dyDescent="0.3">
      <c r="B899" s="45"/>
      <c r="D899" s="44"/>
      <c r="E899" s="43"/>
    </row>
    <row r="900" spans="2:5" s="42" customFormat="1" x14ac:dyDescent="0.3">
      <c r="B900" s="45"/>
      <c r="D900" s="44"/>
      <c r="E900" s="43"/>
    </row>
    <row r="901" spans="2:5" s="42" customFormat="1" x14ac:dyDescent="0.3">
      <c r="B901" s="45"/>
      <c r="D901" s="44"/>
      <c r="E901" s="43"/>
    </row>
    <row r="902" spans="2:5" s="42" customFormat="1" x14ac:dyDescent="0.3">
      <c r="B902" s="45"/>
      <c r="D902" s="44"/>
      <c r="E902" s="43"/>
    </row>
    <row r="903" spans="2:5" s="42" customFormat="1" x14ac:dyDescent="0.3">
      <c r="B903" s="45"/>
      <c r="D903" s="44"/>
      <c r="E903" s="43"/>
    </row>
    <row r="904" spans="2:5" s="42" customFormat="1" x14ac:dyDescent="0.3">
      <c r="B904" s="45"/>
      <c r="D904" s="44"/>
      <c r="E904" s="43"/>
    </row>
    <row r="905" spans="2:5" s="42" customFormat="1" x14ac:dyDescent="0.3">
      <c r="B905" s="45"/>
      <c r="D905" s="44"/>
      <c r="E905" s="43"/>
    </row>
    <row r="906" spans="2:5" s="42" customFormat="1" x14ac:dyDescent="0.3">
      <c r="B906" s="45"/>
      <c r="D906" s="44"/>
      <c r="E906" s="43"/>
    </row>
    <row r="907" spans="2:5" s="42" customFormat="1" x14ac:dyDescent="0.3">
      <c r="B907" s="45"/>
      <c r="D907" s="44"/>
      <c r="E907" s="43"/>
    </row>
    <row r="908" spans="2:5" s="42" customFormat="1" x14ac:dyDescent="0.3">
      <c r="B908" s="45"/>
      <c r="D908" s="44"/>
      <c r="E908" s="43"/>
    </row>
    <row r="909" spans="2:5" s="42" customFormat="1" x14ac:dyDescent="0.3">
      <c r="B909" s="45"/>
      <c r="D909" s="44"/>
      <c r="E909" s="43"/>
    </row>
    <row r="910" spans="2:5" s="42" customFormat="1" x14ac:dyDescent="0.3">
      <c r="B910" s="45"/>
      <c r="D910" s="44"/>
      <c r="E910" s="43"/>
    </row>
    <row r="911" spans="2:5" s="42" customFormat="1" x14ac:dyDescent="0.3">
      <c r="B911" s="45"/>
      <c r="D911" s="44"/>
      <c r="E911" s="43"/>
    </row>
    <row r="912" spans="2:5" s="42" customFormat="1" x14ac:dyDescent="0.3">
      <c r="B912" s="45"/>
      <c r="D912" s="44"/>
      <c r="E912" s="43"/>
    </row>
    <row r="913" spans="2:5" s="42" customFormat="1" x14ac:dyDescent="0.3">
      <c r="B913" s="45"/>
      <c r="D913" s="44"/>
      <c r="E913" s="43"/>
    </row>
    <row r="914" spans="2:5" s="42" customFormat="1" x14ac:dyDescent="0.3">
      <c r="B914" s="45"/>
      <c r="D914" s="44"/>
      <c r="E914" s="43"/>
    </row>
    <row r="915" spans="2:5" s="42" customFormat="1" x14ac:dyDescent="0.3">
      <c r="B915" s="45"/>
      <c r="D915" s="44"/>
      <c r="E915" s="43"/>
    </row>
    <row r="916" spans="2:5" s="42" customFormat="1" x14ac:dyDescent="0.3">
      <c r="B916" s="45"/>
      <c r="D916" s="44"/>
      <c r="E916" s="43"/>
    </row>
    <row r="917" spans="2:5" s="42" customFormat="1" x14ac:dyDescent="0.3">
      <c r="B917" s="45"/>
      <c r="D917" s="44"/>
      <c r="E917" s="43"/>
    </row>
    <row r="918" spans="2:5" s="42" customFormat="1" x14ac:dyDescent="0.3">
      <c r="B918" s="45"/>
      <c r="D918" s="44"/>
      <c r="E918" s="43"/>
    </row>
    <row r="919" spans="2:5" s="42" customFormat="1" x14ac:dyDescent="0.3">
      <c r="B919" s="45"/>
      <c r="D919" s="44"/>
      <c r="E919" s="43"/>
    </row>
    <row r="920" spans="2:5" s="42" customFormat="1" x14ac:dyDescent="0.3">
      <c r="B920" s="45"/>
      <c r="D920" s="44"/>
      <c r="E920" s="43"/>
    </row>
    <row r="921" spans="2:5" s="42" customFormat="1" x14ac:dyDescent="0.3">
      <c r="B921" s="45"/>
      <c r="D921" s="44"/>
      <c r="E921" s="43"/>
    </row>
    <row r="922" spans="2:5" s="42" customFormat="1" x14ac:dyDescent="0.3">
      <c r="B922" s="45"/>
      <c r="D922" s="44"/>
      <c r="E922" s="43"/>
    </row>
    <row r="923" spans="2:5" s="42" customFormat="1" x14ac:dyDescent="0.3">
      <c r="B923" s="45"/>
      <c r="D923" s="44"/>
      <c r="E923" s="43"/>
    </row>
    <row r="924" spans="2:5" s="42" customFormat="1" x14ac:dyDescent="0.3">
      <c r="B924" s="45"/>
      <c r="D924" s="44"/>
      <c r="E924" s="43"/>
    </row>
    <row r="925" spans="2:5" s="42" customFormat="1" x14ac:dyDescent="0.3">
      <c r="B925" s="45"/>
      <c r="D925" s="44"/>
      <c r="E925" s="43"/>
    </row>
    <row r="926" spans="2:5" s="42" customFormat="1" x14ac:dyDescent="0.3">
      <c r="B926" s="45"/>
      <c r="D926" s="44"/>
      <c r="E926" s="43"/>
    </row>
    <row r="927" spans="2:5" s="42" customFormat="1" x14ac:dyDescent="0.3">
      <c r="B927" s="45"/>
      <c r="D927" s="44"/>
      <c r="E927" s="43"/>
    </row>
    <row r="928" spans="2:5" s="42" customFormat="1" x14ac:dyDescent="0.3">
      <c r="B928" s="45"/>
      <c r="D928" s="44"/>
      <c r="E928" s="43"/>
    </row>
    <row r="929" spans="2:5" s="42" customFormat="1" x14ac:dyDescent="0.3">
      <c r="B929" s="45"/>
      <c r="D929" s="44"/>
      <c r="E929" s="43"/>
    </row>
    <row r="930" spans="2:5" s="42" customFormat="1" x14ac:dyDescent="0.3">
      <c r="B930" s="45"/>
      <c r="D930" s="44"/>
      <c r="E930" s="43"/>
    </row>
    <row r="931" spans="2:5" s="42" customFormat="1" x14ac:dyDescent="0.3">
      <c r="B931" s="45"/>
      <c r="D931" s="44"/>
      <c r="E931" s="43"/>
    </row>
    <row r="932" spans="2:5" s="42" customFormat="1" x14ac:dyDescent="0.3">
      <c r="B932" s="45"/>
      <c r="D932" s="44"/>
      <c r="E932" s="43"/>
    </row>
    <row r="933" spans="2:5" s="42" customFormat="1" x14ac:dyDescent="0.3">
      <c r="B933" s="45"/>
      <c r="D933" s="44"/>
      <c r="E933" s="43"/>
    </row>
    <row r="934" spans="2:5" s="42" customFormat="1" x14ac:dyDescent="0.3">
      <c r="B934" s="45"/>
      <c r="D934" s="44"/>
      <c r="E934" s="43"/>
    </row>
    <row r="935" spans="2:5" s="42" customFormat="1" x14ac:dyDescent="0.3">
      <c r="B935" s="45"/>
      <c r="D935" s="44"/>
      <c r="E935" s="43"/>
    </row>
    <row r="936" spans="2:5" s="42" customFormat="1" x14ac:dyDescent="0.3">
      <c r="B936" s="45"/>
      <c r="D936" s="44"/>
      <c r="E936" s="43"/>
    </row>
    <row r="937" spans="2:5" s="42" customFormat="1" x14ac:dyDescent="0.3">
      <c r="B937" s="45"/>
      <c r="D937" s="44"/>
      <c r="E937" s="43"/>
    </row>
    <row r="938" spans="2:5" s="42" customFormat="1" x14ac:dyDescent="0.3">
      <c r="B938" s="45"/>
      <c r="D938" s="44"/>
      <c r="E938" s="43"/>
    </row>
    <row r="939" spans="2:5" s="42" customFormat="1" x14ac:dyDescent="0.3">
      <c r="B939" s="45"/>
      <c r="D939" s="44"/>
      <c r="E939" s="43"/>
    </row>
    <row r="940" spans="2:5" s="42" customFormat="1" x14ac:dyDescent="0.3">
      <c r="B940" s="45"/>
      <c r="D940" s="44"/>
      <c r="E940" s="43"/>
    </row>
    <row r="941" spans="2:5" s="42" customFormat="1" x14ac:dyDescent="0.3">
      <c r="B941" s="45"/>
      <c r="D941" s="44"/>
      <c r="E941" s="43"/>
    </row>
    <row r="942" spans="2:5" s="42" customFormat="1" x14ac:dyDescent="0.3">
      <c r="B942" s="45"/>
      <c r="D942" s="44"/>
      <c r="E942" s="43"/>
    </row>
    <row r="943" spans="2:5" s="42" customFormat="1" x14ac:dyDescent="0.3">
      <c r="B943" s="45"/>
      <c r="D943" s="44"/>
      <c r="E943" s="43"/>
    </row>
    <row r="944" spans="2:5" s="42" customFormat="1" x14ac:dyDescent="0.3">
      <c r="B944" s="45"/>
      <c r="D944" s="44"/>
      <c r="E944" s="43"/>
    </row>
    <row r="945" spans="2:5" s="42" customFormat="1" x14ac:dyDescent="0.3">
      <c r="B945" s="45"/>
      <c r="D945" s="44"/>
      <c r="E945" s="43"/>
    </row>
    <row r="946" spans="2:5" s="42" customFormat="1" x14ac:dyDescent="0.3">
      <c r="B946" s="45"/>
      <c r="D946" s="44"/>
      <c r="E946" s="43"/>
    </row>
    <row r="947" spans="2:5" s="42" customFormat="1" x14ac:dyDescent="0.3">
      <c r="B947" s="45"/>
      <c r="D947" s="44"/>
      <c r="E947" s="43"/>
    </row>
    <row r="948" spans="2:5" s="42" customFormat="1" x14ac:dyDescent="0.3">
      <c r="B948" s="45"/>
      <c r="D948" s="44"/>
      <c r="E948" s="43"/>
    </row>
    <row r="949" spans="2:5" s="42" customFormat="1" x14ac:dyDescent="0.3">
      <c r="B949" s="45"/>
      <c r="D949" s="44"/>
      <c r="E949" s="43"/>
    </row>
    <row r="950" spans="2:5" s="42" customFormat="1" x14ac:dyDescent="0.3">
      <c r="B950" s="45"/>
      <c r="D950" s="44"/>
      <c r="E950" s="43"/>
    </row>
    <row r="951" spans="2:5" s="42" customFormat="1" x14ac:dyDescent="0.3">
      <c r="B951" s="45"/>
      <c r="D951" s="44"/>
      <c r="E951" s="43"/>
    </row>
    <row r="952" spans="2:5" s="42" customFormat="1" x14ac:dyDescent="0.3">
      <c r="B952" s="45"/>
      <c r="D952" s="44"/>
      <c r="E952" s="43"/>
    </row>
    <row r="953" spans="2:5" s="42" customFormat="1" x14ac:dyDescent="0.3">
      <c r="B953" s="45"/>
      <c r="D953" s="44"/>
      <c r="E953" s="43"/>
    </row>
    <row r="954" spans="2:5" s="42" customFormat="1" x14ac:dyDescent="0.3">
      <c r="B954" s="45"/>
      <c r="D954" s="44"/>
      <c r="E954" s="43"/>
    </row>
    <row r="955" spans="2:5" s="42" customFormat="1" x14ac:dyDescent="0.3">
      <c r="B955" s="45"/>
      <c r="D955" s="44"/>
      <c r="E955" s="43"/>
    </row>
    <row r="956" spans="2:5" s="42" customFormat="1" x14ac:dyDescent="0.3">
      <c r="B956" s="45"/>
      <c r="D956" s="44"/>
      <c r="E956" s="43"/>
    </row>
    <row r="957" spans="2:5" s="42" customFormat="1" x14ac:dyDescent="0.3">
      <c r="B957" s="45"/>
      <c r="D957" s="44"/>
      <c r="E957" s="43"/>
    </row>
    <row r="958" spans="2:5" s="42" customFormat="1" x14ac:dyDescent="0.3">
      <c r="B958" s="45"/>
      <c r="D958" s="44"/>
      <c r="E958" s="43"/>
    </row>
    <row r="959" spans="2:5" s="42" customFormat="1" x14ac:dyDescent="0.3">
      <c r="B959" s="45"/>
      <c r="D959" s="44"/>
      <c r="E959" s="43"/>
    </row>
    <row r="960" spans="2:5" s="42" customFormat="1" x14ac:dyDescent="0.3">
      <c r="B960" s="45"/>
      <c r="D960" s="44"/>
      <c r="E960" s="43"/>
    </row>
    <row r="961" spans="2:5" s="42" customFormat="1" x14ac:dyDescent="0.3">
      <c r="B961" s="45"/>
      <c r="D961" s="44"/>
      <c r="E961" s="43"/>
    </row>
    <row r="962" spans="2:5" s="42" customFormat="1" x14ac:dyDescent="0.3">
      <c r="B962" s="45"/>
      <c r="D962" s="44"/>
      <c r="E962" s="43"/>
    </row>
    <row r="963" spans="2:5" s="42" customFormat="1" x14ac:dyDescent="0.3">
      <c r="B963" s="45"/>
      <c r="D963" s="44"/>
      <c r="E963" s="43"/>
    </row>
    <row r="964" spans="2:5" s="42" customFormat="1" x14ac:dyDescent="0.3">
      <c r="B964" s="45"/>
      <c r="D964" s="44"/>
      <c r="E964" s="43"/>
    </row>
    <row r="965" spans="2:5" s="42" customFormat="1" x14ac:dyDescent="0.3">
      <c r="B965" s="45"/>
      <c r="D965" s="44"/>
      <c r="E965" s="43"/>
    </row>
    <row r="966" spans="2:5" s="42" customFormat="1" x14ac:dyDescent="0.3">
      <c r="B966" s="45"/>
      <c r="D966" s="44"/>
      <c r="E966" s="43"/>
    </row>
    <row r="967" spans="2:5" s="42" customFormat="1" x14ac:dyDescent="0.3">
      <c r="B967" s="45"/>
      <c r="D967" s="44"/>
      <c r="E967" s="43"/>
    </row>
    <row r="968" spans="2:5" s="42" customFormat="1" x14ac:dyDescent="0.3">
      <c r="B968" s="45"/>
      <c r="D968" s="44"/>
      <c r="E968" s="43"/>
    </row>
    <row r="969" spans="2:5" s="42" customFormat="1" x14ac:dyDescent="0.3">
      <c r="B969" s="45"/>
      <c r="D969" s="44"/>
      <c r="E969" s="43"/>
    </row>
    <row r="970" spans="2:5" s="42" customFormat="1" x14ac:dyDescent="0.3">
      <c r="B970" s="45"/>
      <c r="D970" s="44"/>
      <c r="E970" s="43"/>
    </row>
    <row r="971" spans="2:5" s="42" customFormat="1" x14ac:dyDescent="0.3">
      <c r="B971" s="45"/>
      <c r="D971" s="44"/>
      <c r="E971" s="43"/>
    </row>
    <row r="972" spans="2:5" s="42" customFormat="1" x14ac:dyDescent="0.3">
      <c r="B972" s="45"/>
      <c r="D972" s="44"/>
      <c r="E972" s="43"/>
    </row>
    <row r="973" spans="2:5" s="42" customFormat="1" x14ac:dyDescent="0.3">
      <c r="B973" s="45"/>
      <c r="D973" s="44"/>
      <c r="E973" s="43"/>
    </row>
    <row r="974" spans="2:5" s="42" customFormat="1" x14ac:dyDescent="0.3">
      <c r="B974" s="45"/>
      <c r="D974" s="44"/>
      <c r="E974" s="43"/>
    </row>
    <row r="975" spans="2:5" s="42" customFormat="1" x14ac:dyDescent="0.3">
      <c r="B975" s="45"/>
      <c r="D975" s="44"/>
      <c r="E975" s="43"/>
    </row>
    <row r="976" spans="2:5" s="42" customFormat="1" x14ac:dyDescent="0.3">
      <c r="B976" s="45"/>
      <c r="D976" s="44"/>
      <c r="E976" s="43"/>
    </row>
    <row r="977" spans="2:5" s="42" customFormat="1" x14ac:dyDescent="0.3">
      <c r="B977" s="45"/>
      <c r="D977" s="44"/>
      <c r="E977" s="43"/>
    </row>
    <row r="978" spans="2:5" s="42" customFormat="1" x14ac:dyDescent="0.3">
      <c r="B978" s="45"/>
      <c r="D978" s="44"/>
      <c r="E978" s="43"/>
    </row>
    <row r="979" spans="2:5" s="42" customFormat="1" x14ac:dyDescent="0.3">
      <c r="B979" s="45"/>
      <c r="D979" s="44"/>
      <c r="E979" s="43"/>
    </row>
    <row r="980" spans="2:5" s="42" customFormat="1" x14ac:dyDescent="0.3">
      <c r="B980" s="45"/>
      <c r="D980" s="44"/>
      <c r="E980" s="43"/>
    </row>
    <row r="981" spans="2:5" s="42" customFormat="1" x14ac:dyDescent="0.3">
      <c r="B981" s="45"/>
      <c r="D981" s="44"/>
      <c r="E981" s="43"/>
    </row>
    <row r="982" spans="2:5" s="42" customFormat="1" x14ac:dyDescent="0.3">
      <c r="B982" s="45"/>
      <c r="D982" s="44"/>
      <c r="E982" s="43"/>
    </row>
    <row r="983" spans="2:5" s="42" customFormat="1" x14ac:dyDescent="0.3">
      <c r="B983" s="45"/>
      <c r="D983" s="44"/>
      <c r="E983" s="43"/>
    </row>
    <row r="984" spans="2:5" s="42" customFormat="1" x14ac:dyDescent="0.3">
      <c r="B984" s="45"/>
      <c r="D984" s="44"/>
      <c r="E984" s="43"/>
    </row>
    <row r="985" spans="2:5" s="42" customFormat="1" x14ac:dyDescent="0.3">
      <c r="B985" s="45"/>
      <c r="D985" s="44"/>
      <c r="E985" s="43"/>
    </row>
    <row r="986" spans="2:5" s="42" customFormat="1" x14ac:dyDescent="0.3">
      <c r="B986" s="45"/>
      <c r="D986" s="44"/>
      <c r="E986" s="43"/>
    </row>
    <row r="987" spans="2:5" s="42" customFormat="1" x14ac:dyDescent="0.3">
      <c r="B987" s="45"/>
      <c r="D987" s="44"/>
      <c r="E987" s="43"/>
    </row>
    <row r="988" spans="2:5" s="42" customFormat="1" x14ac:dyDescent="0.3">
      <c r="B988" s="45"/>
      <c r="D988" s="44"/>
      <c r="E988" s="43"/>
    </row>
    <row r="989" spans="2:5" s="42" customFormat="1" x14ac:dyDescent="0.3">
      <c r="B989" s="45"/>
      <c r="D989" s="44"/>
      <c r="E989" s="43"/>
    </row>
    <row r="990" spans="2:5" s="42" customFormat="1" x14ac:dyDescent="0.3">
      <c r="B990" s="45"/>
      <c r="D990" s="44"/>
      <c r="E990" s="43"/>
    </row>
    <row r="991" spans="2:5" s="42" customFormat="1" x14ac:dyDescent="0.3">
      <c r="B991" s="45"/>
      <c r="D991" s="44"/>
      <c r="E991" s="43"/>
    </row>
    <row r="992" spans="2:5" s="42" customFormat="1" x14ac:dyDescent="0.3">
      <c r="B992" s="45"/>
      <c r="D992" s="44"/>
      <c r="E992" s="43"/>
    </row>
    <row r="993" spans="2:5" s="42" customFormat="1" x14ac:dyDescent="0.3">
      <c r="B993" s="45"/>
      <c r="D993" s="44"/>
      <c r="E993" s="43"/>
    </row>
    <row r="994" spans="2:5" s="42" customFormat="1" x14ac:dyDescent="0.3">
      <c r="B994" s="45"/>
      <c r="D994" s="44"/>
      <c r="E994" s="43"/>
    </row>
    <row r="995" spans="2:5" s="42" customFormat="1" x14ac:dyDescent="0.3">
      <c r="B995" s="45"/>
      <c r="D995" s="44"/>
      <c r="E995" s="43"/>
    </row>
    <row r="996" spans="2:5" s="42" customFormat="1" x14ac:dyDescent="0.3">
      <c r="B996" s="45"/>
      <c r="D996" s="44"/>
      <c r="E996" s="43"/>
    </row>
    <row r="997" spans="2:5" s="42" customFormat="1" x14ac:dyDescent="0.3">
      <c r="B997" s="45"/>
      <c r="D997" s="44"/>
      <c r="E997" s="43"/>
    </row>
    <row r="998" spans="2:5" s="42" customFormat="1" x14ac:dyDescent="0.3">
      <c r="B998" s="45"/>
      <c r="D998" s="44"/>
      <c r="E998" s="43"/>
    </row>
    <row r="999" spans="2:5" s="42" customFormat="1" x14ac:dyDescent="0.3">
      <c r="B999" s="45"/>
      <c r="D999" s="44"/>
      <c r="E999" s="43"/>
    </row>
    <row r="1000" spans="2:5" s="42" customFormat="1" x14ac:dyDescent="0.3">
      <c r="B1000" s="45"/>
      <c r="D1000" s="44"/>
      <c r="E1000" s="43"/>
    </row>
    <row r="1001" spans="2:5" s="42" customFormat="1" x14ac:dyDescent="0.3">
      <c r="B1001" s="45"/>
      <c r="D1001" s="44"/>
      <c r="E1001" s="43"/>
    </row>
    <row r="1002" spans="2:5" s="42" customFormat="1" x14ac:dyDescent="0.3">
      <c r="B1002" s="45"/>
      <c r="D1002" s="44"/>
      <c r="E1002" s="43"/>
    </row>
    <row r="1003" spans="2:5" s="42" customFormat="1" x14ac:dyDescent="0.3">
      <c r="B1003" s="45"/>
      <c r="D1003" s="44"/>
      <c r="E1003" s="43"/>
    </row>
    <row r="1004" spans="2:5" s="42" customFormat="1" x14ac:dyDescent="0.3">
      <c r="B1004" s="45"/>
      <c r="D1004" s="44"/>
      <c r="E1004" s="43"/>
    </row>
    <row r="1005" spans="2:5" s="42" customFormat="1" x14ac:dyDescent="0.3">
      <c r="B1005" s="45"/>
      <c r="D1005" s="44"/>
      <c r="E1005" s="43"/>
    </row>
    <row r="1006" spans="2:5" s="42" customFormat="1" x14ac:dyDescent="0.3">
      <c r="B1006" s="45"/>
      <c r="D1006" s="44"/>
      <c r="E1006" s="43"/>
    </row>
    <row r="1007" spans="2:5" s="42" customFormat="1" x14ac:dyDescent="0.3">
      <c r="B1007" s="45"/>
      <c r="D1007" s="44"/>
      <c r="E1007" s="43"/>
    </row>
    <row r="1008" spans="2:5" s="42" customFormat="1" x14ac:dyDescent="0.3">
      <c r="B1008" s="45"/>
      <c r="D1008" s="44"/>
      <c r="E1008" s="43"/>
    </row>
    <row r="1009" spans="2:5" s="42" customFormat="1" x14ac:dyDescent="0.3">
      <c r="B1009" s="45"/>
      <c r="D1009" s="44"/>
      <c r="E1009" s="43"/>
    </row>
    <row r="1010" spans="2:5" s="42" customFormat="1" x14ac:dyDescent="0.3">
      <c r="B1010" s="45"/>
      <c r="D1010" s="44"/>
      <c r="E1010" s="43"/>
    </row>
    <row r="1011" spans="2:5" s="42" customFormat="1" x14ac:dyDescent="0.3">
      <c r="B1011" s="45"/>
      <c r="D1011" s="44"/>
      <c r="E1011" s="43"/>
    </row>
    <row r="1012" spans="2:5" s="42" customFormat="1" x14ac:dyDescent="0.3">
      <c r="B1012" s="45"/>
      <c r="D1012" s="44"/>
      <c r="E1012" s="43"/>
    </row>
    <row r="1013" spans="2:5" s="42" customFormat="1" x14ac:dyDescent="0.3">
      <c r="B1013" s="45"/>
      <c r="D1013" s="44"/>
      <c r="E1013" s="43"/>
    </row>
    <row r="1014" spans="2:5" s="42" customFormat="1" x14ac:dyDescent="0.3">
      <c r="B1014" s="45"/>
      <c r="D1014" s="44"/>
      <c r="E1014" s="43"/>
    </row>
    <row r="1015" spans="2:5" s="42" customFormat="1" x14ac:dyDescent="0.3">
      <c r="B1015" s="45"/>
      <c r="D1015" s="44"/>
      <c r="E1015" s="43"/>
    </row>
    <row r="1016" spans="2:5" s="42" customFormat="1" x14ac:dyDescent="0.3">
      <c r="B1016" s="45"/>
      <c r="D1016" s="44"/>
      <c r="E1016" s="43"/>
    </row>
    <row r="1017" spans="2:5" s="42" customFormat="1" x14ac:dyDescent="0.3">
      <c r="B1017" s="45"/>
      <c r="D1017" s="44"/>
      <c r="E1017" s="43"/>
    </row>
    <row r="1018" spans="2:5" s="42" customFormat="1" x14ac:dyDescent="0.3">
      <c r="B1018" s="45"/>
      <c r="D1018" s="44"/>
      <c r="E1018" s="43"/>
    </row>
    <row r="1019" spans="2:5" s="42" customFormat="1" x14ac:dyDescent="0.3">
      <c r="B1019" s="45"/>
      <c r="D1019" s="44"/>
      <c r="E1019" s="43"/>
    </row>
    <row r="1020" spans="2:5" s="42" customFormat="1" x14ac:dyDescent="0.3">
      <c r="B1020" s="45"/>
      <c r="D1020" s="44"/>
      <c r="E1020" s="43"/>
    </row>
    <row r="1021" spans="2:5" s="42" customFormat="1" x14ac:dyDescent="0.3">
      <c r="B1021" s="45"/>
      <c r="D1021" s="44"/>
      <c r="E1021" s="43"/>
    </row>
    <row r="1022" spans="2:5" s="42" customFormat="1" x14ac:dyDescent="0.3">
      <c r="B1022" s="45"/>
      <c r="D1022" s="44"/>
      <c r="E1022" s="43"/>
    </row>
    <row r="1023" spans="2:5" s="42" customFormat="1" x14ac:dyDescent="0.3">
      <c r="B1023" s="45"/>
      <c r="D1023" s="44"/>
      <c r="E1023" s="43"/>
    </row>
    <row r="1024" spans="2:5" s="42" customFormat="1" x14ac:dyDescent="0.3">
      <c r="B1024" s="45"/>
      <c r="D1024" s="44"/>
      <c r="E1024" s="43"/>
    </row>
    <row r="1025" spans="2:5" s="42" customFormat="1" x14ac:dyDescent="0.3">
      <c r="B1025" s="45"/>
      <c r="D1025" s="44"/>
      <c r="E1025" s="43"/>
    </row>
    <row r="1026" spans="2:5" s="42" customFormat="1" x14ac:dyDescent="0.3">
      <c r="B1026" s="45"/>
      <c r="D1026" s="44"/>
      <c r="E1026" s="43"/>
    </row>
    <row r="1027" spans="2:5" s="42" customFormat="1" x14ac:dyDescent="0.3">
      <c r="B1027" s="45"/>
      <c r="D1027" s="44"/>
      <c r="E1027" s="43"/>
    </row>
    <row r="1028" spans="2:5" s="42" customFormat="1" x14ac:dyDescent="0.3">
      <c r="B1028" s="45"/>
      <c r="D1028" s="44"/>
      <c r="E1028" s="43"/>
    </row>
    <row r="1029" spans="2:5" s="42" customFormat="1" x14ac:dyDescent="0.3">
      <c r="B1029" s="45"/>
      <c r="D1029" s="44"/>
      <c r="E1029" s="43"/>
    </row>
    <row r="1030" spans="2:5" s="42" customFormat="1" x14ac:dyDescent="0.3">
      <c r="B1030" s="45"/>
      <c r="D1030" s="44"/>
      <c r="E1030" s="43"/>
    </row>
    <row r="1031" spans="2:5" s="42" customFormat="1" x14ac:dyDescent="0.3">
      <c r="B1031" s="45"/>
      <c r="D1031" s="44"/>
      <c r="E1031" s="43"/>
    </row>
    <row r="1032" spans="2:5" s="42" customFormat="1" x14ac:dyDescent="0.3">
      <c r="B1032" s="45"/>
      <c r="D1032" s="44"/>
      <c r="E1032" s="43"/>
    </row>
    <row r="1033" spans="2:5" s="42" customFormat="1" x14ac:dyDescent="0.3">
      <c r="B1033" s="45"/>
      <c r="D1033" s="44"/>
      <c r="E1033" s="43"/>
    </row>
    <row r="1034" spans="2:5" s="42" customFormat="1" x14ac:dyDescent="0.3">
      <c r="B1034" s="45"/>
      <c r="D1034" s="44"/>
      <c r="E1034" s="43"/>
    </row>
    <row r="1035" spans="2:5" s="42" customFormat="1" x14ac:dyDescent="0.3">
      <c r="B1035" s="45"/>
      <c r="D1035" s="44"/>
      <c r="E1035" s="43"/>
    </row>
    <row r="1036" spans="2:5" s="42" customFormat="1" x14ac:dyDescent="0.3">
      <c r="B1036" s="45"/>
      <c r="D1036" s="44"/>
      <c r="E1036" s="43"/>
    </row>
    <row r="1037" spans="2:5" s="42" customFormat="1" x14ac:dyDescent="0.3">
      <c r="B1037" s="45"/>
      <c r="D1037" s="44"/>
      <c r="E1037" s="43"/>
    </row>
    <row r="1038" spans="2:5" s="42" customFormat="1" x14ac:dyDescent="0.3">
      <c r="B1038" s="45"/>
      <c r="D1038" s="44"/>
      <c r="E1038" s="43"/>
    </row>
    <row r="1039" spans="2:5" s="42" customFormat="1" x14ac:dyDescent="0.3">
      <c r="B1039" s="45"/>
      <c r="D1039" s="44"/>
      <c r="E1039" s="43"/>
    </row>
    <row r="1040" spans="2:5" s="42" customFormat="1" x14ac:dyDescent="0.3">
      <c r="B1040" s="45"/>
      <c r="D1040" s="44"/>
      <c r="E1040" s="43"/>
    </row>
    <row r="1041" spans="2:5" s="42" customFormat="1" x14ac:dyDescent="0.3">
      <c r="B1041" s="45"/>
      <c r="D1041" s="44"/>
      <c r="E1041" s="43"/>
    </row>
    <row r="1042" spans="2:5" s="42" customFormat="1" x14ac:dyDescent="0.3">
      <c r="B1042" s="45"/>
      <c r="D1042" s="44"/>
      <c r="E1042" s="43"/>
    </row>
    <row r="1043" spans="2:5" s="42" customFormat="1" x14ac:dyDescent="0.3">
      <c r="B1043" s="45"/>
      <c r="D1043" s="44"/>
      <c r="E1043" s="43"/>
    </row>
    <row r="1044" spans="2:5" s="42" customFormat="1" x14ac:dyDescent="0.3">
      <c r="B1044" s="45"/>
      <c r="D1044" s="44"/>
      <c r="E1044" s="43"/>
    </row>
    <row r="1045" spans="2:5" s="42" customFormat="1" x14ac:dyDescent="0.3">
      <c r="B1045" s="45"/>
      <c r="D1045" s="44"/>
      <c r="E1045" s="43"/>
    </row>
    <row r="1046" spans="2:5" s="42" customFormat="1" x14ac:dyDescent="0.3">
      <c r="B1046" s="45"/>
      <c r="D1046" s="44"/>
      <c r="E1046" s="43"/>
    </row>
    <row r="1047" spans="2:5" s="42" customFormat="1" x14ac:dyDescent="0.3">
      <c r="B1047" s="45"/>
      <c r="D1047" s="44"/>
      <c r="E1047" s="43"/>
    </row>
    <row r="1048" spans="2:5" s="42" customFormat="1" x14ac:dyDescent="0.3">
      <c r="B1048" s="45"/>
      <c r="D1048" s="44"/>
      <c r="E1048" s="43"/>
    </row>
    <row r="1049" spans="2:5" s="42" customFormat="1" x14ac:dyDescent="0.3">
      <c r="B1049" s="45"/>
      <c r="D1049" s="44"/>
      <c r="E1049" s="43"/>
    </row>
    <row r="1050" spans="2:5" s="42" customFormat="1" x14ac:dyDescent="0.3">
      <c r="B1050" s="45"/>
      <c r="D1050" s="44"/>
      <c r="E1050" s="43"/>
    </row>
    <row r="1051" spans="2:5" s="42" customFormat="1" x14ac:dyDescent="0.3">
      <c r="B1051" s="45"/>
      <c r="D1051" s="44"/>
      <c r="E1051" s="43"/>
    </row>
    <row r="1052" spans="2:5" s="42" customFormat="1" x14ac:dyDescent="0.3">
      <c r="B1052" s="45"/>
      <c r="D1052" s="44"/>
      <c r="E1052" s="43"/>
    </row>
    <row r="1053" spans="2:5" s="42" customFormat="1" x14ac:dyDescent="0.3">
      <c r="B1053" s="45"/>
      <c r="D1053" s="44"/>
      <c r="E1053" s="43"/>
    </row>
    <row r="1054" spans="2:5" s="42" customFormat="1" x14ac:dyDescent="0.3">
      <c r="B1054" s="45"/>
      <c r="D1054" s="44"/>
      <c r="E1054" s="43"/>
    </row>
    <row r="1055" spans="2:5" s="42" customFormat="1" x14ac:dyDescent="0.3">
      <c r="B1055" s="45"/>
      <c r="D1055" s="44"/>
      <c r="E1055" s="43"/>
    </row>
    <row r="1056" spans="2:5" s="42" customFormat="1" x14ac:dyDescent="0.3">
      <c r="B1056" s="45"/>
      <c r="D1056" s="44"/>
      <c r="E1056" s="43"/>
    </row>
    <row r="1057" spans="2:5" s="42" customFormat="1" x14ac:dyDescent="0.3">
      <c r="B1057" s="45"/>
      <c r="D1057" s="44"/>
      <c r="E1057" s="43"/>
    </row>
    <row r="1058" spans="2:5" s="42" customFormat="1" x14ac:dyDescent="0.3">
      <c r="B1058" s="45"/>
      <c r="D1058" s="44"/>
      <c r="E1058" s="43"/>
    </row>
    <row r="1059" spans="2:5" s="42" customFormat="1" x14ac:dyDescent="0.3">
      <c r="B1059" s="45"/>
      <c r="D1059" s="44"/>
      <c r="E1059" s="43"/>
    </row>
    <row r="1060" spans="2:5" s="42" customFormat="1" x14ac:dyDescent="0.3">
      <c r="B1060" s="45"/>
      <c r="D1060" s="44"/>
      <c r="E1060" s="43"/>
    </row>
    <row r="1061" spans="2:5" s="42" customFormat="1" x14ac:dyDescent="0.3">
      <c r="B1061" s="45"/>
      <c r="D1061" s="44"/>
      <c r="E1061" s="43"/>
    </row>
    <row r="1062" spans="2:5" s="42" customFormat="1" x14ac:dyDescent="0.3">
      <c r="B1062" s="45"/>
      <c r="D1062" s="44"/>
      <c r="E1062" s="43"/>
    </row>
    <row r="1063" spans="2:5" s="42" customFormat="1" x14ac:dyDescent="0.3">
      <c r="B1063" s="45"/>
      <c r="D1063" s="44"/>
      <c r="E1063" s="43"/>
    </row>
    <row r="1064" spans="2:5" s="42" customFormat="1" x14ac:dyDescent="0.3">
      <c r="B1064" s="45"/>
      <c r="D1064" s="44"/>
      <c r="E1064" s="43"/>
    </row>
    <row r="1065" spans="2:5" s="42" customFormat="1" x14ac:dyDescent="0.3">
      <c r="B1065" s="45"/>
      <c r="D1065" s="44"/>
      <c r="E1065" s="43"/>
    </row>
    <row r="1066" spans="2:5" s="42" customFormat="1" x14ac:dyDescent="0.3">
      <c r="B1066" s="45"/>
      <c r="D1066" s="44"/>
      <c r="E1066" s="43"/>
    </row>
    <row r="1067" spans="2:5" s="42" customFormat="1" x14ac:dyDescent="0.3">
      <c r="B1067" s="45"/>
      <c r="D1067" s="44"/>
      <c r="E1067" s="43"/>
    </row>
    <row r="1068" spans="2:5" s="42" customFormat="1" x14ac:dyDescent="0.3">
      <c r="B1068" s="45"/>
      <c r="D1068" s="44"/>
      <c r="E1068" s="43"/>
    </row>
    <row r="1069" spans="2:5" s="42" customFormat="1" x14ac:dyDescent="0.3">
      <c r="B1069" s="45"/>
      <c r="D1069" s="44"/>
      <c r="E1069" s="43"/>
    </row>
    <row r="1070" spans="2:5" s="42" customFormat="1" x14ac:dyDescent="0.3">
      <c r="B1070" s="45"/>
      <c r="D1070" s="44"/>
      <c r="E1070" s="43"/>
    </row>
    <row r="1071" spans="2:5" s="42" customFormat="1" x14ac:dyDescent="0.3">
      <c r="B1071" s="45"/>
      <c r="D1071" s="44"/>
      <c r="E1071" s="43"/>
    </row>
    <row r="1072" spans="2:5" s="42" customFormat="1" x14ac:dyDescent="0.3">
      <c r="B1072" s="45"/>
      <c r="D1072" s="44"/>
      <c r="E1072" s="43"/>
    </row>
    <row r="1073" spans="2:5" s="42" customFormat="1" x14ac:dyDescent="0.3">
      <c r="B1073" s="45"/>
      <c r="D1073" s="44"/>
      <c r="E1073" s="43"/>
    </row>
    <row r="1074" spans="2:5" s="42" customFormat="1" x14ac:dyDescent="0.3">
      <c r="B1074" s="45"/>
      <c r="D1074" s="44"/>
      <c r="E1074" s="43"/>
    </row>
    <row r="1075" spans="2:5" s="42" customFormat="1" x14ac:dyDescent="0.3">
      <c r="B1075" s="45"/>
      <c r="D1075" s="44"/>
      <c r="E1075" s="43"/>
    </row>
    <row r="1076" spans="2:5" s="42" customFormat="1" x14ac:dyDescent="0.3">
      <c r="B1076" s="45"/>
      <c r="D1076" s="44"/>
      <c r="E1076" s="43"/>
    </row>
    <row r="1077" spans="2:5" s="42" customFormat="1" x14ac:dyDescent="0.3">
      <c r="B1077" s="45"/>
      <c r="D1077" s="44"/>
      <c r="E1077" s="43"/>
    </row>
    <row r="1078" spans="2:5" s="42" customFormat="1" x14ac:dyDescent="0.3">
      <c r="B1078" s="45"/>
      <c r="D1078" s="44"/>
      <c r="E1078" s="43"/>
    </row>
    <row r="1079" spans="2:5" s="42" customFormat="1" x14ac:dyDescent="0.3">
      <c r="B1079" s="45"/>
      <c r="D1079" s="44"/>
      <c r="E1079" s="43"/>
    </row>
    <row r="1080" spans="2:5" s="42" customFormat="1" x14ac:dyDescent="0.3">
      <c r="B1080" s="45"/>
      <c r="D1080" s="44"/>
      <c r="E1080" s="43"/>
    </row>
    <row r="1081" spans="2:5" s="42" customFormat="1" x14ac:dyDescent="0.3">
      <c r="B1081" s="45"/>
      <c r="D1081" s="44"/>
      <c r="E1081" s="43"/>
    </row>
    <row r="1082" spans="2:5" s="42" customFormat="1" x14ac:dyDescent="0.3">
      <c r="B1082" s="45"/>
      <c r="D1082" s="44"/>
      <c r="E1082" s="43"/>
    </row>
    <row r="1083" spans="2:5" s="42" customFormat="1" x14ac:dyDescent="0.3">
      <c r="B1083" s="45"/>
      <c r="D1083" s="44"/>
      <c r="E1083" s="43"/>
    </row>
    <row r="1084" spans="2:5" s="42" customFormat="1" x14ac:dyDescent="0.3">
      <c r="B1084" s="45"/>
      <c r="D1084" s="44"/>
      <c r="E1084" s="43"/>
    </row>
    <row r="1085" spans="2:5" s="42" customFormat="1" x14ac:dyDescent="0.3">
      <c r="B1085" s="45"/>
      <c r="D1085" s="44"/>
      <c r="E1085" s="43"/>
    </row>
    <row r="1086" spans="2:5" s="42" customFormat="1" x14ac:dyDescent="0.3">
      <c r="B1086" s="45"/>
      <c r="D1086" s="44"/>
      <c r="E1086" s="43"/>
    </row>
    <row r="1087" spans="2:5" s="42" customFormat="1" x14ac:dyDescent="0.3">
      <c r="B1087" s="45"/>
      <c r="D1087" s="44"/>
      <c r="E1087" s="43"/>
    </row>
    <row r="1088" spans="2:5" s="42" customFormat="1" x14ac:dyDescent="0.3">
      <c r="B1088" s="45"/>
      <c r="D1088" s="44"/>
      <c r="E1088" s="43"/>
    </row>
    <row r="1089" spans="2:5" s="42" customFormat="1" x14ac:dyDescent="0.3">
      <c r="B1089" s="45"/>
      <c r="D1089" s="44"/>
      <c r="E1089" s="43"/>
    </row>
    <row r="1090" spans="2:5" s="42" customFormat="1" x14ac:dyDescent="0.3">
      <c r="B1090" s="45"/>
      <c r="D1090" s="44"/>
      <c r="E1090" s="43"/>
    </row>
    <row r="1091" spans="2:5" s="42" customFormat="1" x14ac:dyDescent="0.3">
      <c r="B1091" s="45"/>
      <c r="D1091" s="44"/>
      <c r="E1091" s="43"/>
    </row>
    <row r="1092" spans="2:5" s="42" customFormat="1" x14ac:dyDescent="0.3">
      <c r="B1092" s="45"/>
      <c r="D1092" s="44"/>
      <c r="E1092" s="43"/>
    </row>
    <row r="1093" spans="2:5" s="42" customFormat="1" x14ac:dyDescent="0.3">
      <c r="B1093" s="45"/>
      <c r="D1093" s="44"/>
      <c r="E1093" s="43"/>
    </row>
    <row r="1094" spans="2:5" s="42" customFormat="1" x14ac:dyDescent="0.3">
      <c r="B1094" s="45"/>
      <c r="D1094" s="44"/>
      <c r="E1094" s="43"/>
    </row>
    <row r="1095" spans="2:5" s="42" customFormat="1" x14ac:dyDescent="0.3">
      <c r="B1095" s="45"/>
      <c r="D1095" s="44"/>
      <c r="E1095" s="43"/>
    </row>
    <row r="1096" spans="2:5" s="42" customFormat="1" x14ac:dyDescent="0.3">
      <c r="B1096" s="45"/>
      <c r="D1096" s="44"/>
      <c r="E1096" s="43"/>
    </row>
    <row r="1097" spans="2:5" s="42" customFormat="1" x14ac:dyDescent="0.3">
      <c r="B1097" s="45"/>
      <c r="D1097" s="44"/>
      <c r="E1097" s="43"/>
    </row>
    <row r="1098" spans="2:5" s="42" customFormat="1" x14ac:dyDescent="0.3">
      <c r="B1098" s="45"/>
      <c r="D1098" s="44"/>
      <c r="E1098" s="43"/>
    </row>
    <row r="1099" spans="2:5" s="42" customFormat="1" x14ac:dyDescent="0.3">
      <c r="B1099" s="45"/>
      <c r="D1099" s="44"/>
      <c r="E1099" s="43"/>
    </row>
    <row r="1100" spans="2:5" s="42" customFormat="1" x14ac:dyDescent="0.3">
      <c r="B1100" s="45"/>
      <c r="D1100" s="44"/>
      <c r="E1100" s="43"/>
    </row>
    <row r="1101" spans="2:5" s="42" customFormat="1" x14ac:dyDescent="0.3">
      <c r="B1101" s="45"/>
      <c r="D1101" s="44"/>
      <c r="E1101" s="43"/>
    </row>
    <row r="1102" spans="2:5" s="42" customFormat="1" x14ac:dyDescent="0.3">
      <c r="B1102" s="45"/>
      <c r="D1102" s="44"/>
      <c r="E1102" s="43"/>
    </row>
    <row r="1103" spans="2:5" s="42" customFormat="1" x14ac:dyDescent="0.3">
      <c r="B1103" s="45"/>
      <c r="D1103" s="44"/>
      <c r="E1103" s="43"/>
    </row>
    <row r="1104" spans="2:5" s="42" customFormat="1" x14ac:dyDescent="0.3">
      <c r="B1104" s="45"/>
      <c r="D1104" s="44"/>
      <c r="E1104" s="43"/>
    </row>
    <row r="1105" spans="2:5" s="42" customFormat="1" x14ac:dyDescent="0.3">
      <c r="B1105" s="45"/>
      <c r="D1105" s="44"/>
      <c r="E1105" s="43"/>
    </row>
    <row r="1106" spans="2:5" s="42" customFormat="1" x14ac:dyDescent="0.3">
      <c r="B1106" s="45"/>
      <c r="D1106" s="44"/>
      <c r="E1106" s="43"/>
    </row>
    <row r="1107" spans="2:5" s="42" customFormat="1" x14ac:dyDescent="0.3">
      <c r="B1107" s="45"/>
      <c r="D1107" s="44"/>
      <c r="E1107" s="43"/>
    </row>
    <row r="1108" spans="2:5" s="42" customFormat="1" x14ac:dyDescent="0.3">
      <c r="B1108" s="45"/>
      <c r="D1108" s="44"/>
      <c r="E1108" s="43"/>
    </row>
    <row r="1109" spans="2:5" s="42" customFormat="1" x14ac:dyDescent="0.3">
      <c r="B1109" s="45"/>
      <c r="D1109" s="44"/>
      <c r="E1109" s="43"/>
    </row>
    <row r="1110" spans="2:5" s="42" customFormat="1" x14ac:dyDescent="0.3">
      <c r="B1110" s="45"/>
      <c r="D1110" s="44"/>
      <c r="E1110" s="43"/>
    </row>
    <row r="1111" spans="2:5" s="42" customFormat="1" x14ac:dyDescent="0.3">
      <c r="B1111" s="45"/>
      <c r="D1111" s="44"/>
      <c r="E1111" s="43"/>
    </row>
    <row r="1112" spans="2:5" s="42" customFormat="1" x14ac:dyDescent="0.3">
      <c r="B1112" s="45"/>
      <c r="D1112" s="44"/>
      <c r="E1112" s="43"/>
    </row>
    <row r="1113" spans="2:5" s="42" customFormat="1" x14ac:dyDescent="0.3">
      <c r="B1113" s="45"/>
      <c r="D1113" s="44"/>
      <c r="E1113" s="43"/>
    </row>
    <row r="1114" spans="2:5" s="42" customFormat="1" x14ac:dyDescent="0.3">
      <c r="B1114" s="45"/>
      <c r="D1114" s="44"/>
      <c r="E1114" s="43"/>
    </row>
    <row r="1115" spans="2:5" s="42" customFormat="1" x14ac:dyDescent="0.3">
      <c r="B1115" s="45"/>
      <c r="D1115" s="44"/>
      <c r="E1115" s="43"/>
    </row>
    <row r="1116" spans="2:5" s="42" customFormat="1" x14ac:dyDescent="0.3">
      <c r="B1116" s="45"/>
      <c r="D1116" s="44"/>
      <c r="E1116" s="43"/>
    </row>
    <row r="1117" spans="2:5" s="42" customFormat="1" x14ac:dyDescent="0.3">
      <c r="B1117" s="45"/>
      <c r="D1117" s="44"/>
      <c r="E1117" s="43"/>
    </row>
    <row r="1118" spans="2:5" s="42" customFormat="1" x14ac:dyDescent="0.3">
      <c r="B1118" s="45"/>
      <c r="D1118" s="44"/>
      <c r="E1118" s="43"/>
    </row>
    <row r="1119" spans="2:5" s="42" customFormat="1" x14ac:dyDescent="0.3">
      <c r="B1119" s="45"/>
      <c r="D1119" s="44"/>
      <c r="E1119" s="43"/>
    </row>
    <row r="1120" spans="2:5" s="42" customFormat="1" x14ac:dyDescent="0.3">
      <c r="B1120" s="45"/>
      <c r="D1120" s="44"/>
      <c r="E1120" s="43"/>
    </row>
    <row r="1121" spans="2:5" s="42" customFormat="1" x14ac:dyDescent="0.3">
      <c r="B1121" s="45"/>
      <c r="D1121" s="44"/>
      <c r="E1121" s="43"/>
    </row>
    <row r="1122" spans="2:5" s="42" customFormat="1" x14ac:dyDescent="0.3">
      <c r="B1122" s="45"/>
      <c r="D1122" s="44"/>
      <c r="E1122" s="43"/>
    </row>
    <row r="1123" spans="2:5" s="42" customFormat="1" x14ac:dyDescent="0.3">
      <c r="B1123" s="45"/>
      <c r="D1123" s="44"/>
      <c r="E1123" s="43"/>
    </row>
    <row r="1124" spans="2:5" s="42" customFormat="1" x14ac:dyDescent="0.3">
      <c r="B1124" s="45"/>
      <c r="D1124" s="44"/>
      <c r="E1124" s="43"/>
    </row>
    <row r="1125" spans="2:5" s="42" customFormat="1" x14ac:dyDescent="0.3">
      <c r="B1125" s="45"/>
      <c r="D1125" s="44"/>
      <c r="E1125" s="43"/>
    </row>
    <row r="1126" spans="2:5" s="42" customFormat="1" x14ac:dyDescent="0.3">
      <c r="B1126" s="45"/>
      <c r="D1126" s="44"/>
      <c r="E1126" s="43"/>
    </row>
    <row r="1127" spans="2:5" s="42" customFormat="1" x14ac:dyDescent="0.3">
      <c r="B1127" s="45"/>
      <c r="D1127" s="44"/>
      <c r="E1127" s="43"/>
    </row>
    <row r="1128" spans="2:5" s="42" customFormat="1" x14ac:dyDescent="0.3">
      <c r="B1128" s="45"/>
      <c r="D1128" s="44"/>
      <c r="E1128" s="43"/>
    </row>
    <row r="1129" spans="2:5" s="42" customFormat="1" x14ac:dyDescent="0.3">
      <c r="B1129" s="45"/>
      <c r="D1129" s="44"/>
      <c r="E1129" s="43"/>
    </row>
    <row r="1130" spans="2:5" s="42" customFormat="1" x14ac:dyDescent="0.3">
      <c r="B1130" s="45"/>
      <c r="D1130" s="44"/>
      <c r="E1130" s="43"/>
    </row>
    <row r="1131" spans="2:5" s="42" customFormat="1" x14ac:dyDescent="0.3">
      <c r="B1131" s="45"/>
      <c r="D1131" s="44"/>
      <c r="E1131" s="43"/>
    </row>
    <row r="1132" spans="2:5" s="42" customFormat="1" x14ac:dyDescent="0.3">
      <c r="B1132" s="45"/>
      <c r="D1132" s="44"/>
      <c r="E1132" s="43"/>
    </row>
    <row r="1133" spans="2:5" s="42" customFormat="1" x14ac:dyDescent="0.3">
      <c r="B1133" s="45"/>
      <c r="D1133" s="44"/>
      <c r="E1133" s="43"/>
    </row>
    <row r="1134" spans="2:5" s="42" customFormat="1" x14ac:dyDescent="0.3">
      <c r="B1134" s="45"/>
      <c r="D1134" s="44"/>
      <c r="E1134" s="43"/>
    </row>
    <row r="1135" spans="2:5" s="42" customFormat="1" x14ac:dyDescent="0.3">
      <c r="B1135" s="45"/>
      <c r="D1135" s="44"/>
      <c r="E1135" s="43"/>
    </row>
    <row r="1136" spans="2:5" s="42" customFormat="1" x14ac:dyDescent="0.3">
      <c r="B1136" s="45"/>
      <c r="D1136" s="44"/>
      <c r="E1136" s="43"/>
    </row>
    <row r="1137" spans="2:5" s="42" customFormat="1" x14ac:dyDescent="0.3">
      <c r="B1137" s="45"/>
      <c r="D1137" s="44"/>
      <c r="E1137" s="43"/>
    </row>
    <row r="1138" spans="2:5" s="42" customFormat="1" x14ac:dyDescent="0.3">
      <c r="B1138" s="45"/>
      <c r="D1138" s="44"/>
      <c r="E1138" s="43"/>
    </row>
    <row r="1139" spans="2:5" s="42" customFormat="1" x14ac:dyDescent="0.3">
      <c r="B1139" s="45"/>
      <c r="D1139" s="44"/>
      <c r="E1139" s="43"/>
    </row>
    <row r="1140" spans="2:5" s="42" customFormat="1" x14ac:dyDescent="0.3">
      <c r="B1140" s="45"/>
      <c r="D1140" s="44"/>
      <c r="E1140" s="43"/>
    </row>
    <row r="1141" spans="2:5" s="42" customFormat="1" x14ac:dyDescent="0.3">
      <c r="B1141" s="45"/>
      <c r="D1141" s="44"/>
      <c r="E1141" s="43"/>
    </row>
    <row r="1142" spans="2:5" s="42" customFormat="1" x14ac:dyDescent="0.3">
      <c r="B1142" s="45"/>
      <c r="D1142" s="44"/>
      <c r="E1142" s="43"/>
    </row>
    <row r="1143" spans="2:5" s="42" customFormat="1" x14ac:dyDescent="0.3">
      <c r="B1143" s="45"/>
      <c r="D1143" s="44"/>
      <c r="E1143" s="43"/>
    </row>
    <row r="1144" spans="2:5" s="42" customFormat="1" x14ac:dyDescent="0.3">
      <c r="B1144" s="45"/>
      <c r="D1144" s="44"/>
      <c r="E1144" s="43"/>
    </row>
    <row r="1145" spans="2:5" s="42" customFormat="1" x14ac:dyDescent="0.3">
      <c r="B1145" s="45"/>
      <c r="D1145" s="44"/>
      <c r="E1145" s="43"/>
    </row>
    <row r="1146" spans="2:5" s="42" customFormat="1" x14ac:dyDescent="0.3">
      <c r="B1146" s="45"/>
      <c r="D1146" s="44"/>
      <c r="E1146" s="43"/>
    </row>
    <row r="1147" spans="2:5" s="42" customFormat="1" x14ac:dyDescent="0.3">
      <c r="B1147" s="45"/>
      <c r="D1147" s="44"/>
      <c r="E1147" s="43"/>
    </row>
    <row r="1148" spans="2:5" s="42" customFormat="1" x14ac:dyDescent="0.3">
      <c r="B1148" s="45"/>
      <c r="D1148" s="44"/>
      <c r="E1148" s="43"/>
    </row>
    <row r="1149" spans="2:5" s="42" customFormat="1" x14ac:dyDescent="0.3">
      <c r="B1149" s="45"/>
      <c r="D1149" s="44"/>
      <c r="E1149" s="43"/>
    </row>
    <row r="1150" spans="2:5" s="42" customFormat="1" x14ac:dyDescent="0.3">
      <c r="B1150" s="45"/>
      <c r="D1150" s="44"/>
      <c r="E1150" s="43"/>
    </row>
    <row r="1151" spans="2:5" s="42" customFormat="1" x14ac:dyDescent="0.3">
      <c r="B1151" s="45"/>
      <c r="D1151" s="44"/>
      <c r="E1151" s="43"/>
    </row>
    <row r="1152" spans="2:5" s="42" customFormat="1" x14ac:dyDescent="0.3">
      <c r="B1152" s="45"/>
      <c r="D1152" s="44"/>
      <c r="E1152" s="43"/>
    </row>
    <row r="1153" spans="2:5" s="42" customFormat="1" x14ac:dyDescent="0.3">
      <c r="B1153" s="45"/>
      <c r="D1153" s="44"/>
      <c r="E1153" s="43"/>
    </row>
    <row r="1154" spans="2:5" s="42" customFormat="1" x14ac:dyDescent="0.3">
      <c r="B1154" s="45"/>
      <c r="D1154" s="44"/>
      <c r="E1154" s="43"/>
    </row>
    <row r="1155" spans="2:5" s="42" customFormat="1" x14ac:dyDescent="0.3">
      <c r="B1155" s="45"/>
      <c r="D1155" s="44"/>
      <c r="E1155" s="43"/>
    </row>
    <row r="1156" spans="2:5" s="42" customFormat="1" x14ac:dyDescent="0.3">
      <c r="B1156" s="45"/>
      <c r="D1156" s="44"/>
      <c r="E1156" s="43"/>
    </row>
    <row r="1157" spans="2:5" s="42" customFormat="1" x14ac:dyDescent="0.3">
      <c r="B1157" s="45"/>
      <c r="D1157" s="44"/>
      <c r="E1157" s="43"/>
    </row>
    <row r="1158" spans="2:5" s="42" customFormat="1" x14ac:dyDescent="0.3">
      <c r="B1158" s="45"/>
      <c r="D1158" s="44"/>
      <c r="E1158" s="43"/>
    </row>
    <row r="1159" spans="2:5" s="42" customFormat="1" x14ac:dyDescent="0.3">
      <c r="B1159" s="45"/>
      <c r="D1159" s="44"/>
      <c r="E1159" s="43"/>
    </row>
    <row r="1160" spans="2:5" s="42" customFormat="1" x14ac:dyDescent="0.3">
      <c r="B1160" s="45"/>
      <c r="D1160" s="44"/>
      <c r="E1160" s="43"/>
    </row>
    <row r="1161" spans="2:5" s="42" customFormat="1" x14ac:dyDescent="0.3">
      <c r="B1161" s="45"/>
      <c r="D1161" s="44"/>
      <c r="E1161" s="43"/>
    </row>
    <row r="1162" spans="2:5" s="42" customFormat="1" x14ac:dyDescent="0.3">
      <c r="B1162" s="45"/>
      <c r="D1162" s="44"/>
      <c r="E1162" s="43"/>
    </row>
    <row r="1163" spans="2:5" s="42" customFormat="1" x14ac:dyDescent="0.3">
      <c r="B1163" s="45"/>
      <c r="D1163" s="44"/>
      <c r="E1163" s="43"/>
    </row>
    <row r="1164" spans="2:5" s="42" customFormat="1" x14ac:dyDescent="0.3">
      <c r="B1164" s="45"/>
      <c r="D1164" s="44"/>
      <c r="E1164" s="43"/>
    </row>
    <row r="1165" spans="2:5" s="42" customFormat="1" x14ac:dyDescent="0.3">
      <c r="B1165" s="45"/>
      <c r="D1165" s="44"/>
      <c r="E1165" s="43"/>
    </row>
    <row r="1166" spans="2:5" s="42" customFormat="1" x14ac:dyDescent="0.3">
      <c r="B1166" s="45"/>
      <c r="D1166" s="44"/>
      <c r="E1166" s="43"/>
    </row>
    <row r="1167" spans="2:5" s="42" customFormat="1" x14ac:dyDescent="0.3">
      <c r="B1167" s="45"/>
      <c r="D1167" s="44"/>
      <c r="E1167" s="43"/>
    </row>
    <row r="1168" spans="2:5" s="42" customFormat="1" x14ac:dyDescent="0.3">
      <c r="B1168" s="45"/>
      <c r="D1168" s="44"/>
      <c r="E1168" s="43"/>
    </row>
    <row r="1169" spans="2:5" s="42" customFormat="1" x14ac:dyDescent="0.3">
      <c r="B1169" s="45"/>
      <c r="D1169" s="44"/>
      <c r="E1169" s="43"/>
    </row>
    <row r="1170" spans="2:5" s="42" customFormat="1" x14ac:dyDescent="0.3">
      <c r="B1170" s="45"/>
      <c r="D1170" s="44"/>
      <c r="E1170" s="43"/>
    </row>
    <row r="1171" spans="2:5" s="42" customFormat="1" x14ac:dyDescent="0.3">
      <c r="B1171" s="45"/>
      <c r="D1171" s="44"/>
      <c r="E1171" s="43"/>
    </row>
    <row r="1172" spans="2:5" s="42" customFormat="1" x14ac:dyDescent="0.3">
      <c r="B1172" s="45"/>
      <c r="D1172" s="44"/>
      <c r="E1172" s="43"/>
    </row>
    <row r="1173" spans="2:5" s="42" customFormat="1" x14ac:dyDescent="0.3">
      <c r="B1173" s="45"/>
      <c r="D1173" s="44"/>
      <c r="E1173" s="43"/>
    </row>
    <row r="1174" spans="2:5" s="42" customFormat="1" x14ac:dyDescent="0.3">
      <c r="B1174" s="45"/>
      <c r="D1174" s="44"/>
      <c r="E1174" s="43"/>
    </row>
    <row r="1175" spans="2:5" s="42" customFormat="1" x14ac:dyDescent="0.3">
      <c r="B1175" s="45"/>
      <c r="D1175" s="44"/>
      <c r="E1175" s="43"/>
    </row>
    <row r="1176" spans="2:5" s="42" customFormat="1" x14ac:dyDescent="0.3">
      <c r="B1176" s="45"/>
      <c r="D1176" s="44"/>
      <c r="E1176" s="43"/>
    </row>
    <row r="1177" spans="2:5" s="42" customFormat="1" x14ac:dyDescent="0.3">
      <c r="B1177" s="45"/>
      <c r="D1177" s="44"/>
      <c r="E1177" s="43"/>
    </row>
    <row r="1178" spans="2:5" s="42" customFormat="1" x14ac:dyDescent="0.3">
      <c r="B1178" s="45"/>
      <c r="D1178" s="44"/>
      <c r="E1178" s="43"/>
    </row>
    <row r="1179" spans="2:5" s="42" customFormat="1" x14ac:dyDescent="0.3">
      <c r="B1179" s="45"/>
      <c r="D1179" s="44"/>
      <c r="E1179" s="43"/>
    </row>
    <row r="1180" spans="2:5" s="42" customFormat="1" x14ac:dyDescent="0.3">
      <c r="B1180" s="45"/>
      <c r="D1180" s="44"/>
      <c r="E1180" s="43"/>
    </row>
    <row r="1181" spans="2:5" s="42" customFormat="1" x14ac:dyDescent="0.3">
      <c r="B1181" s="45"/>
      <c r="D1181" s="44"/>
      <c r="E1181" s="43"/>
    </row>
    <row r="1182" spans="2:5" s="42" customFormat="1" x14ac:dyDescent="0.3">
      <c r="B1182" s="45"/>
      <c r="D1182" s="44"/>
      <c r="E1182" s="43"/>
    </row>
    <row r="1183" spans="2:5" s="42" customFormat="1" x14ac:dyDescent="0.3">
      <c r="B1183" s="45"/>
      <c r="D1183" s="44"/>
      <c r="E1183" s="43"/>
    </row>
    <row r="1184" spans="2:5" s="42" customFormat="1" x14ac:dyDescent="0.3">
      <c r="B1184" s="45"/>
      <c r="D1184" s="44"/>
      <c r="E1184" s="43"/>
    </row>
    <row r="1185" spans="2:5" s="42" customFormat="1" x14ac:dyDescent="0.3">
      <c r="B1185" s="45"/>
      <c r="D1185" s="44"/>
      <c r="E1185" s="43"/>
    </row>
    <row r="1186" spans="2:5" s="42" customFormat="1" x14ac:dyDescent="0.3">
      <c r="B1186" s="45"/>
      <c r="D1186" s="44"/>
      <c r="E1186" s="43"/>
    </row>
    <row r="1187" spans="2:5" s="42" customFormat="1" x14ac:dyDescent="0.3">
      <c r="B1187" s="45"/>
      <c r="D1187" s="44"/>
      <c r="E1187" s="43"/>
    </row>
    <row r="1188" spans="2:5" s="42" customFormat="1" x14ac:dyDescent="0.3">
      <c r="B1188" s="45"/>
      <c r="D1188" s="44"/>
      <c r="E1188" s="43"/>
    </row>
    <row r="1189" spans="2:5" s="42" customFormat="1" x14ac:dyDescent="0.3">
      <c r="B1189" s="45"/>
      <c r="D1189" s="44"/>
      <c r="E1189" s="43"/>
    </row>
    <row r="1190" spans="2:5" s="42" customFormat="1" x14ac:dyDescent="0.3">
      <c r="B1190" s="45"/>
      <c r="D1190" s="44"/>
      <c r="E1190" s="43"/>
    </row>
    <row r="1191" spans="2:5" s="42" customFormat="1" x14ac:dyDescent="0.3">
      <c r="B1191" s="45"/>
      <c r="D1191" s="44"/>
      <c r="E1191" s="43"/>
    </row>
    <row r="1192" spans="2:5" s="42" customFormat="1" x14ac:dyDescent="0.3">
      <c r="B1192" s="45"/>
      <c r="D1192" s="44"/>
      <c r="E1192" s="43"/>
    </row>
    <row r="1193" spans="2:5" s="42" customFormat="1" x14ac:dyDescent="0.3">
      <c r="B1193" s="45"/>
      <c r="D1193" s="44"/>
      <c r="E1193" s="43"/>
    </row>
    <row r="1194" spans="2:5" s="42" customFormat="1" x14ac:dyDescent="0.3">
      <c r="B1194" s="45"/>
      <c r="D1194" s="44"/>
      <c r="E1194" s="43"/>
    </row>
    <row r="1195" spans="2:5" s="42" customFormat="1" x14ac:dyDescent="0.3">
      <c r="B1195" s="45"/>
      <c r="D1195" s="44"/>
      <c r="E1195" s="43"/>
    </row>
    <row r="1196" spans="2:5" s="42" customFormat="1" x14ac:dyDescent="0.3">
      <c r="B1196" s="45"/>
      <c r="D1196" s="44"/>
      <c r="E1196" s="43"/>
    </row>
    <row r="1197" spans="2:5" s="42" customFormat="1" x14ac:dyDescent="0.3">
      <c r="B1197" s="45"/>
      <c r="D1197" s="44"/>
      <c r="E1197" s="43"/>
    </row>
    <row r="1198" spans="2:5" s="42" customFormat="1" x14ac:dyDescent="0.3">
      <c r="B1198" s="45"/>
      <c r="D1198" s="44"/>
      <c r="E1198" s="43"/>
    </row>
    <row r="1199" spans="2:5" s="42" customFormat="1" x14ac:dyDescent="0.3">
      <c r="B1199" s="45"/>
      <c r="D1199" s="44"/>
      <c r="E1199" s="43"/>
    </row>
    <row r="1200" spans="2:5" s="42" customFormat="1" x14ac:dyDescent="0.3">
      <c r="B1200" s="45"/>
      <c r="D1200" s="44"/>
      <c r="E1200" s="43"/>
    </row>
    <row r="1201" spans="2:5" s="42" customFormat="1" x14ac:dyDescent="0.3">
      <c r="B1201" s="45"/>
      <c r="D1201" s="44"/>
      <c r="E1201" s="43"/>
    </row>
    <row r="1202" spans="2:5" s="42" customFormat="1" x14ac:dyDescent="0.3">
      <c r="B1202" s="45"/>
      <c r="D1202" s="44"/>
      <c r="E1202" s="43"/>
    </row>
    <row r="1203" spans="2:5" s="42" customFormat="1" x14ac:dyDescent="0.3">
      <c r="B1203" s="45"/>
      <c r="D1203" s="44"/>
      <c r="E1203" s="43"/>
    </row>
    <row r="1204" spans="2:5" s="42" customFormat="1" x14ac:dyDescent="0.3">
      <c r="B1204" s="45"/>
      <c r="D1204" s="44"/>
      <c r="E1204" s="43"/>
    </row>
    <row r="1205" spans="2:5" s="42" customFormat="1" x14ac:dyDescent="0.3">
      <c r="B1205" s="45"/>
      <c r="D1205" s="44"/>
      <c r="E1205" s="43"/>
    </row>
    <row r="1206" spans="2:5" s="42" customFormat="1" x14ac:dyDescent="0.3">
      <c r="B1206" s="45"/>
      <c r="D1206" s="44"/>
      <c r="E1206" s="43"/>
    </row>
    <row r="1207" spans="2:5" s="42" customFormat="1" x14ac:dyDescent="0.3">
      <c r="B1207" s="45"/>
      <c r="D1207" s="44"/>
      <c r="E1207" s="43"/>
    </row>
    <row r="1208" spans="2:5" s="42" customFormat="1" x14ac:dyDescent="0.3">
      <c r="B1208" s="45"/>
      <c r="D1208" s="44"/>
      <c r="E1208" s="43"/>
    </row>
    <row r="1209" spans="2:5" s="42" customFormat="1" x14ac:dyDescent="0.3">
      <c r="B1209" s="45"/>
      <c r="D1209" s="44"/>
      <c r="E1209" s="43"/>
    </row>
    <row r="1210" spans="2:5" s="42" customFormat="1" x14ac:dyDescent="0.3">
      <c r="B1210" s="45"/>
      <c r="D1210" s="44"/>
      <c r="E1210" s="43"/>
    </row>
    <row r="1211" spans="2:5" s="42" customFormat="1" x14ac:dyDescent="0.3">
      <c r="B1211" s="45"/>
      <c r="D1211" s="44"/>
      <c r="E1211" s="43"/>
    </row>
    <row r="1212" spans="2:5" s="42" customFormat="1" x14ac:dyDescent="0.3">
      <c r="B1212" s="45"/>
      <c r="D1212" s="44"/>
      <c r="E1212" s="43"/>
    </row>
    <row r="1213" spans="2:5" s="42" customFormat="1" x14ac:dyDescent="0.3">
      <c r="B1213" s="45"/>
      <c r="D1213" s="44"/>
      <c r="E1213" s="43"/>
    </row>
    <row r="1214" spans="2:5" s="42" customFormat="1" x14ac:dyDescent="0.3">
      <c r="B1214" s="45"/>
      <c r="D1214" s="44"/>
      <c r="E1214" s="43"/>
    </row>
    <row r="1215" spans="2:5" s="42" customFormat="1" x14ac:dyDescent="0.3">
      <c r="B1215" s="45"/>
      <c r="D1215" s="44"/>
      <c r="E1215" s="43"/>
    </row>
    <row r="1216" spans="2:5" s="42" customFormat="1" x14ac:dyDescent="0.3">
      <c r="B1216" s="45"/>
      <c r="D1216" s="44"/>
      <c r="E1216" s="43"/>
    </row>
    <row r="1217" spans="2:5" s="42" customFormat="1" x14ac:dyDescent="0.3">
      <c r="B1217" s="45"/>
      <c r="D1217" s="44"/>
      <c r="E1217" s="43"/>
    </row>
    <row r="1218" spans="2:5" s="42" customFormat="1" x14ac:dyDescent="0.3">
      <c r="B1218" s="45"/>
      <c r="D1218" s="44"/>
      <c r="E1218" s="43"/>
    </row>
    <row r="1219" spans="2:5" s="42" customFormat="1" x14ac:dyDescent="0.3">
      <c r="B1219" s="45"/>
      <c r="D1219" s="44"/>
      <c r="E1219" s="43"/>
    </row>
    <row r="1220" spans="2:5" s="42" customFormat="1" x14ac:dyDescent="0.3">
      <c r="B1220" s="45"/>
      <c r="D1220" s="44"/>
      <c r="E1220" s="43"/>
    </row>
    <row r="1221" spans="2:5" s="42" customFormat="1" x14ac:dyDescent="0.3">
      <c r="B1221" s="45"/>
      <c r="D1221" s="44"/>
      <c r="E1221" s="43"/>
    </row>
    <row r="1222" spans="2:5" s="42" customFormat="1" x14ac:dyDescent="0.3">
      <c r="B1222" s="45"/>
      <c r="D1222" s="44"/>
      <c r="E1222" s="43"/>
    </row>
    <row r="1223" spans="2:5" s="42" customFormat="1" x14ac:dyDescent="0.3">
      <c r="B1223" s="45"/>
      <c r="D1223" s="44"/>
      <c r="E1223" s="43"/>
    </row>
    <row r="1224" spans="2:5" s="42" customFormat="1" x14ac:dyDescent="0.3">
      <c r="B1224" s="45"/>
      <c r="D1224" s="44"/>
      <c r="E1224" s="43"/>
    </row>
    <row r="1225" spans="2:5" s="42" customFormat="1" x14ac:dyDescent="0.3">
      <c r="B1225" s="45"/>
      <c r="D1225" s="44"/>
      <c r="E1225" s="43"/>
    </row>
    <row r="1226" spans="2:5" s="42" customFormat="1" x14ac:dyDescent="0.3">
      <c r="B1226" s="45"/>
      <c r="D1226" s="44"/>
      <c r="E1226" s="43"/>
    </row>
    <row r="1227" spans="2:5" s="42" customFormat="1" x14ac:dyDescent="0.3">
      <c r="B1227" s="45"/>
      <c r="D1227" s="44"/>
      <c r="E1227" s="43"/>
    </row>
    <row r="1228" spans="2:5" s="42" customFormat="1" x14ac:dyDescent="0.3">
      <c r="B1228" s="45"/>
      <c r="D1228" s="44"/>
      <c r="E1228" s="43"/>
    </row>
    <row r="1229" spans="2:5" s="42" customFormat="1" x14ac:dyDescent="0.3">
      <c r="B1229" s="45"/>
      <c r="D1229" s="44"/>
      <c r="E1229" s="43"/>
    </row>
    <row r="1230" spans="2:5" s="42" customFormat="1" x14ac:dyDescent="0.3">
      <c r="B1230" s="45"/>
      <c r="D1230" s="44"/>
      <c r="E1230" s="43"/>
    </row>
    <row r="1231" spans="2:5" s="42" customFormat="1" x14ac:dyDescent="0.3">
      <c r="B1231" s="45"/>
      <c r="D1231" s="44"/>
      <c r="E1231" s="43"/>
    </row>
    <row r="1232" spans="2:5" s="42" customFormat="1" x14ac:dyDescent="0.3">
      <c r="B1232" s="45"/>
      <c r="D1232" s="44"/>
      <c r="E1232" s="43"/>
    </row>
    <row r="1233" spans="2:5" s="42" customFormat="1" x14ac:dyDescent="0.3">
      <c r="B1233" s="45"/>
      <c r="D1233" s="44"/>
      <c r="E1233" s="43"/>
    </row>
    <row r="1234" spans="2:5" s="42" customFormat="1" x14ac:dyDescent="0.3">
      <c r="B1234" s="45"/>
      <c r="D1234" s="44"/>
      <c r="E1234" s="43"/>
    </row>
    <row r="1235" spans="2:5" s="42" customFormat="1" x14ac:dyDescent="0.3">
      <c r="B1235" s="45"/>
      <c r="D1235" s="44"/>
      <c r="E1235" s="43"/>
    </row>
    <row r="1236" spans="2:5" s="42" customFormat="1" x14ac:dyDescent="0.3">
      <c r="B1236" s="45"/>
      <c r="D1236" s="44"/>
      <c r="E1236" s="43"/>
    </row>
    <row r="1237" spans="2:5" s="42" customFormat="1" x14ac:dyDescent="0.3">
      <c r="B1237" s="45"/>
      <c r="D1237" s="44"/>
      <c r="E1237" s="43"/>
    </row>
    <row r="1238" spans="2:5" s="42" customFormat="1" x14ac:dyDescent="0.3">
      <c r="B1238" s="45"/>
      <c r="D1238" s="44"/>
      <c r="E1238" s="43"/>
    </row>
    <row r="1239" spans="2:5" s="42" customFormat="1" x14ac:dyDescent="0.3">
      <c r="B1239" s="45"/>
      <c r="D1239" s="44"/>
      <c r="E1239" s="43"/>
    </row>
    <row r="1240" spans="2:5" s="42" customFormat="1" x14ac:dyDescent="0.3">
      <c r="B1240" s="45"/>
      <c r="D1240" s="44"/>
      <c r="E1240" s="43"/>
    </row>
    <row r="1241" spans="2:5" s="42" customFormat="1" x14ac:dyDescent="0.3">
      <c r="B1241" s="45"/>
      <c r="D1241" s="44"/>
      <c r="E1241" s="43"/>
    </row>
    <row r="1242" spans="2:5" s="42" customFormat="1" x14ac:dyDescent="0.3">
      <c r="B1242" s="45"/>
      <c r="D1242" s="44"/>
      <c r="E1242" s="43"/>
    </row>
    <row r="1243" spans="2:5" s="42" customFormat="1" x14ac:dyDescent="0.3">
      <c r="B1243" s="45"/>
      <c r="D1243" s="44"/>
      <c r="E1243" s="43"/>
    </row>
    <row r="1244" spans="2:5" s="42" customFormat="1" x14ac:dyDescent="0.3">
      <c r="B1244" s="45"/>
      <c r="D1244" s="44"/>
      <c r="E1244" s="43"/>
    </row>
    <row r="1245" spans="2:5" s="42" customFormat="1" x14ac:dyDescent="0.3">
      <c r="B1245" s="45"/>
      <c r="D1245" s="44"/>
      <c r="E1245" s="43"/>
    </row>
    <row r="1246" spans="2:5" s="42" customFormat="1" x14ac:dyDescent="0.3">
      <c r="B1246" s="45"/>
      <c r="D1246" s="44"/>
      <c r="E1246" s="43"/>
    </row>
    <row r="1247" spans="2:5" s="42" customFormat="1" x14ac:dyDescent="0.3">
      <c r="B1247" s="45"/>
      <c r="D1247" s="44"/>
      <c r="E1247" s="43"/>
    </row>
    <row r="1248" spans="2:5" s="42" customFormat="1" x14ac:dyDescent="0.3">
      <c r="B1248" s="45"/>
      <c r="D1248" s="44"/>
      <c r="E1248" s="43"/>
    </row>
    <row r="1249" spans="2:5" s="42" customFormat="1" x14ac:dyDescent="0.3">
      <c r="B1249" s="45"/>
      <c r="D1249" s="44"/>
      <c r="E1249" s="43"/>
    </row>
    <row r="1250" spans="2:5" s="42" customFormat="1" x14ac:dyDescent="0.3">
      <c r="B1250" s="45"/>
      <c r="D1250" s="44"/>
      <c r="E1250" s="43"/>
    </row>
    <row r="1251" spans="2:5" s="42" customFormat="1" x14ac:dyDescent="0.3">
      <c r="B1251" s="45"/>
      <c r="D1251" s="44"/>
      <c r="E1251" s="43"/>
    </row>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229</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337328.35594600003</v>
      </c>
      <c r="D10" s="55">
        <v>337328.35594600003</v>
      </c>
      <c r="E10" s="55">
        <v>339987.20468199998</v>
      </c>
      <c r="F10" s="55">
        <v>100.7882078957</v>
      </c>
    </row>
    <row r="11" spans="1:6" x14ac:dyDescent="0.3">
      <c r="A11" s="179" t="s">
        <v>18</v>
      </c>
      <c r="B11" s="180"/>
      <c r="C11" s="55">
        <v>339987.20468199998</v>
      </c>
      <c r="D11" s="55">
        <v>339987.20468199998</v>
      </c>
      <c r="E11" s="55">
        <v>339987.20468199998</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222</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95</v>
      </c>
    </row>
    <row r="25" spans="1:6" x14ac:dyDescent="0.3">
      <c r="A25" s="174"/>
      <c r="B25" s="174"/>
      <c r="C25" s="174"/>
      <c r="D25" s="174"/>
      <c r="E25" s="52" t="s">
        <v>41</v>
      </c>
      <c r="F25" s="52">
        <v>95</v>
      </c>
    </row>
    <row r="26" spans="1:6" x14ac:dyDescent="0.3">
      <c r="A26" s="174"/>
      <c r="B26" s="174"/>
      <c r="C26" s="174"/>
      <c r="D26" s="174"/>
      <c r="E26" s="52" t="s">
        <v>42</v>
      </c>
      <c r="F26" s="52">
        <v>95</v>
      </c>
    </row>
    <row r="27" spans="1:6" x14ac:dyDescent="0.3">
      <c r="A27" s="175"/>
      <c r="B27" s="175"/>
      <c r="C27" s="175"/>
      <c r="D27" s="175"/>
      <c r="E27" s="52" t="s">
        <v>43</v>
      </c>
      <c r="F27" s="52">
        <v>95</v>
      </c>
    </row>
    <row r="28" spans="1:6" x14ac:dyDescent="0.3">
      <c r="A28" s="54"/>
      <c r="B28" s="193" t="s">
        <v>221</v>
      </c>
      <c r="C28" s="193" t="s">
        <v>64</v>
      </c>
      <c r="D28" s="193" t="s">
        <v>77</v>
      </c>
      <c r="E28" s="52" t="s">
        <v>48</v>
      </c>
      <c r="F28" s="52">
        <v>100.79</v>
      </c>
    </row>
    <row r="29" spans="1:6" x14ac:dyDescent="0.3">
      <c r="A29" s="53" t="s">
        <v>213</v>
      </c>
      <c r="B29" s="194"/>
      <c r="C29" s="194"/>
      <c r="D29" s="194"/>
      <c r="E29" s="52" t="s">
        <v>220</v>
      </c>
      <c r="F29" s="52">
        <v>106.09</v>
      </c>
    </row>
    <row r="30" spans="1:6" x14ac:dyDescent="0.3">
      <c r="A30" s="154" t="s">
        <v>99</v>
      </c>
      <c r="B30" s="155"/>
      <c r="C30" s="155"/>
      <c r="D30" s="155"/>
      <c r="E30" s="155"/>
      <c r="F30" s="156"/>
    </row>
    <row r="31" spans="1:6" x14ac:dyDescent="0.3">
      <c r="A31" s="157" t="s">
        <v>214</v>
      </c>
      <c r="B31" s="158"/>
      <c r="C31" s="158"/>
      <c r="D31" s="158"/>
      <c r="E31" s="158"/>
      <c r="F31" s="159"/>
    </row>
    <row r="32" spans="1:6" x14ac:dyDescent="0.3">
      <c r="A32" s="160" t="s">
        <v>219</v>
      </c>
      <c r="B32" s="161"/>
      <c r="C32" s="161"/>
      <c r="D32" s="161"/>
      <c r="E32" s="161"/>
      <c r="F32" s="162"/>
    </row>
    <row r="33" spans="1:6" ht="60" customHeight="1" x14ac:dyDescent="0.3">
      <c r="A33" s="51" t="s">
        <v>100</v>
      </c>
      <c r="B33" s="145" t="s">
        <v>218</v>
      </c>
      <c r="C33" s="146"/>
      <c r="D33" s="146"/>
      <c r="E33" s="146"/>
      <c r="F33" s="147"/>
    </row>
    <row r="34" spans="1:6" ht="60" customHeight="1" x14ac:dyDescent="0.3">
      <c r="A34" s="51" t="s">
        <v>102</v>
      </c>
      <c r="B34" s="145" t="s">
        <v>217</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214</v>
      </c>
      <c r="B38" s="158"/>
      <c r="C38" s="158"/>
      <c r="D38" s="158"/>
      <c r="E38" s="158"/>
      <c r="F38" s="159"/>
    </row>
    <row r="39" spans="1:6" x14ac:dyDescent="0.3">
      <c r="A39" s="160" t="s">
        <v>213</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239</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663714.73763900006</v>
      </c>
      <c r="D10" s="55">
        <v>663714.73763900006</v>
      </c>
      <c r="E10" s="55">
        <v>644726.60410827002</v>
      </c>
      <c r="F10" s="55">
        <v>97.139112264061595</v>
      </c>
    </row>
    <row r="11" spans="1:6" x14ac:dyDescent="0.3">
      <c r="A11" s="179" t="s">
        <v>18</v>
      </c>
      <c r="B11" s="180"/>
      <c r="C11" s="55">
        <v>644726.60410827002</v>
      </c>
      <c r="D11" s="55">
        <v>644726.60410827002</v>
      </c>
      <c r="E11" s="55">
        <v>644726.60410827002</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238</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95</v>
      </c>
    </row>
    <row r="25" spans="1:6" x14ac:dyDescent="0.3">
      <c r="A25" s="174"/>
      <c r="B25" s="174"/>
      <c r="C25" s="174"/>
      <c r="D25" s="174"/>
      <c r="E25" s="52" t="s">
        <v>41</v>
      </c>
      <c r="F25" s="52">
        <v>93.93</v>
      </c>
    </row>
    <row r="26" spans="1:6" x14ac:dyDescent="0.3">
      <c r="A26" s="174"/>
      <c r="B26" s="174"/>
      <c r="C26" s="174"/>
      <c r="D26" s="174"/>
      <c r="E26" s="52" t="s">
        <v>42</v>
      </c>
      <c r="F26" s="52">
        <v>95</v>
      </c>
    </row>
    <row r="27" spans="1:6" x14ac:dyDescent="0.3">
      <c r="A27" s="175"/>
      <c r="B27" s="175"/>
      <c r="C27" s="175"/>
      <c r="D27" s="175"/>
      <c r="E27" s="52" t="s">
        <v>43</v>
      </c>
      <c r="F27" s="52">
        <v>93.93</v>
      </c>
    </row>
    <row r="28" spans="1:6" x14ac:dyDescent="0.3">
      <c r="A28" s="54"/>
      <c r="B28" s="193" t="s">
        <v>237</v>
      </c>
      <c r="C28" s="193" t="s">
        <v>64</v>
      </c>
      <c r="D28" s="193" t="s">
        <v>77</v>
      </c>
      <c r="E28" s="52" t="s">
        <v>48</v>
      </c>
      <c r="F28" s="52">
        <v>97.14</v>
      </c>
    </row>
    <row r="29" spans="1:6" ht="28.5" x14ac:dyDescent="0.3">
      <c r="A29" s="53" t="s">
        <v>232</v>
      </c>
      <c r="B29" s="194"/>
      <c r="C29" s="194"/>
      <c r="D29" s="194"/>
      <c r="E29" s="52" t="s">
        <v>220</v>
      </c>
      <c r="F29" s="52">
        <v>103.42</v>
      </c>
    </row>
    <row r="30" spans="1:6" x14ac:dyDescent="0.3">
      <c r="A30" s="154" t="s">
        <v>99</v>
      </c>
      <c r="B30" s="155"/>
      <c r="C30" s="155"/>
      <c r="D30" s="155"/>
      <c r="E30" s="155"/>
      <c r="F30" s="156"/>
    </row>
    <row r="31" spans="1:6" ht="17.25" x14ac:dyDescent="0.35">
      <c r="A31" s="157" t="s">
        <v>233</v>
      </c>
      <c r="B31" s="158"/>
      <c r="C31" s="158"/>
      <c r="D31" s="158"/>
      <c r="E31" s="158"/>
      <c r="F31" s="159"/>
    </row>
    <row r="32" spans="1:6" x14ac:dyDescent="0.3">
      <c r="A32" s="160" t="s">
        <v>236</v>
      </c>
      <c r="B32" s="161"/>
      <c r="C32" s="161"/>
      <c r="D32" s="161"/>
      <c r="E32" s="161"/>
      <c r="F32" s="162"/>
    </row>
    <row r="33" spans="1:6" ht="60" customHeight="1" x14ac:dyDescent="0.3">
      <c r="A33" s="51" t="s">
        <v>100</v>
      </c>
      <c r="B33" s="145" t="s">
        <v>235</v>
      </c>
      <c r="C33" s="146"/>
      <c r="D33" s="146"/>
      <c r="E33" s="146"/>
      <c r="F33" s="147"/>
    </row>
    <row r="34" spans="1:6" ht="60" customHeight="1" x14ac:dyDescent="0.3">
      <c r="A34" s="51" t="s">
        <v>102</v>
      </c>
      <c r="B34" s="145" t="s">
        <v>234</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233</v>
      </c>
      <c r="B38" s="158"/>
      <c r="C38" s="158"/>
      <c r="D38" s="158"/>
      <c r="E38" s="158"/>
      <c r="F38" s="159"/>
    </row>
    <row r="39" spans="1:6" x14ac:dyDescent="0.3">
      <c r="A39" s="160" t="s">
        <v>232</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231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246</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38200</v>
      </c>
      <c r="D10" s="55">
        <v>38200</v>
      </c>
      <c r="E10" s="55">
        <v>37569.644553120001</v>
      </c>
      <c r="F10" s="55">
        <v>98.349854851099494</v>
      </c>
    </row>
    <row r="11" spans="1:6" x14ac:dyDescent="0.3">
      <c r="A11" s="179" t="s">
        <v>18</v>
      </c>
      <c r="B11" s="180"/>
      <c r="C11" s="55">
        <v>37569.644553120001</v>
      </c>
      <c r="D11" s="55">
        <v>37569.644553120001</v>
      </c>
      <c r="E11" s="55">
        <v>37569.644553120001</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245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97</v>
      </c>
    </row>
    <row r="25" spans="1:6" x14ac:dyDescent="0.3">
      <c r="A25" s="174"/>
      <c r="B25" s="174"/>
      <c r="C25" s="174"/>
      <c r="D25" s="174"/>
      <c r="E25" s="52" t="s">
        <v>41</v>
      </c>
      <c r="F25" s="52">
        <v>97</v>
      </c>
    </row>
    <row r="26" spans="1:6" x14ac:dyDescent="0.3">
      <c r="A26" s="174"/>
      <c r="B26" s="174"/>
      <c r="C26" s="174"/>
      <c r="D26" s="174"/>
      <c r="E26" s="52" t="s">
        <v>42</v>
      </c>
      <c r="F26" s="52">
        <v>97</v>
      </c>
    </row>
    <row r="27" spans="1:6" x14ac:dyDescent="0.3">
      <c r="A27" s="175"/>
      <c r="B27" s="175"/>
      <c r="C27" s="175"/>
      <c r="D27" s="175"/>
      <c r="E27" s="52" t="s">
        <v>43</v>
      </c>
      <c r="F27" s="52">
        <v>97</v>
      </c>
    </row>
    <row r="28" spans="1:6" x14ac:dyDescent="0.3">
      <c r="A28" s="54"/>
      <c r="B28" s="193" t="s">
        <v>244</v>
      </c>
      <c r="C28" s="193" t="s">
        <v>64</v>
      </c>
      <c r="D28" s="193" t="s">
        <v>77</v>
      </c>
      <c r="E28" s="52" t="s">
        <v>48</v>
      </c>
      <c r="F28" s="52">
        <v>98.35</v>
      </c>
    </row>
    <row r="29" spans="1:6" ht="28.5" x14ac:dyDescent="0.3">
      <c r="A29" s="53" t="s">
        <v>240</v>
      </c>
      <c r="B29" s="194"/>
      <c r="C29" s="194"/>
      <c r="D29" s="194"/>
      <c r="E29" s="52" t="s">
        <v>220</v>
      </c>
      <c r="F29" s="52">
        <v>101.39</v>
      </c>
    </row>
    <row r="30" spans="1:6" x14ac:dyDescent="0.3">
      <c r="A30" s="154" t="s">
        <v>99</v>
      </c>
      <c r="B30" s="155"/>
      <c r="C30" s="155"/>
      <c r="D30" s="155"/>
      <c r="E30" s="155"/>
      <c r="F30" s="156"/>
    </row>
    <row r="31" spans="1:6" ht="17.25" x14ac:dyDescent="0.35">
      <c r="A31" s="157" t="s">
        <v>241</v>
      </c>
      <c r="B31" s="158"/>
      <c r="C31" s="158"/>
      <c r="D31" s="158"/>
      <c r="E31" s="158"/>
      <c r="F31" s="159"/>
    </row>
    <row r="32" spans="1:6" x14ac:dyDescent="0.3">
      <c r="A32" s="160" t="s">
        <v>243</v>
      </c>
      <c r="B32" s="161"/>
      <c r="C32" s="161"/>
      <c r="D32" s="161"/>
      <c r="E32" s="161"/>
      <c r="F32" s="162"/>
    </row>
    <row r="33" spans="1:6" ht="60" customHeight="1" x14ac:dyDescent="0.3">
      <c r="A33" s="51" t="s">
        <v>100</v>
      </c>
      <c r="B33" s="145" t="s">
        <v>242</v>
      </c>
      <c r="C33" s="146"/>
      <c r="D33" s="146"/>
      <c r="E33" s="146"/>
      <c r="F33" s="147"/>
    </row>
    <row r="34" spans="1:6" ht="60" customHeight="1" x14ac:dyDescent="0.3">
      <c r="A34" s="51" t="s">
        <v>102</v>
      </c>
      <c r="B34" s="145" t="s">
        <v>234</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241</v>
      </c>
      <c r="B38" s="158"/>
      <c r="C38" s="158"/>
      <c r="D38" s="158"/>
      <c r="E38" s="158"/>
      <c r="F38" s="159"/>
    </row>
    <row r="39" spans="1:6" x14ac:dyDescent="0.3">
      <c r="A39" s="160" t="s">
        <v>240</v>
      </c>
      <c r="B39" s="161"/>
      <c r="C39" s="161"/>
      <c r="D39" s="161"/>
      <c r="E39" s="161"/>
      <c r="F39" s="162"/>
    </row>
    <row r="40" spans="1:6" x14ac:dyDescent="0.3">
      <c r="A40" s="51" t="s">
        <v>122</v>
      </c>
      <c r="B40" s="215"/>
      <c r="C40" s="216"/>
      <c r="D40" s="216"/>
      <c r="E40" s="216"/>
      <c r="F40" s="217"/>
    </row>
    <row r="41" spans="1:6" x14ac:dyDescent="0.3">
      <c r="A41" s="51" t="s">
        <v>123</v>
      </c>
      <c r="B41" s="145"/>
      <c r="C41" s="146"/>
      <c r="D41" s="146"/>
      <c r="E41" s="146"/>
      <c r="F41" s="147"/>
    </row>
    <row r="42" spans="1:6" x14ac:dyDescent="0.3">
      <c r="A42" s="51" t="s">
        <v>124</v>
      </c>
      <c r="B42" s="145"/>
      <c r="C42" s="146"/>
      <c r="D42" s="146"/>
      <c r="E42" s="146"/>
      <c r="F42" s="147"/>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256</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9465.5116080000007</v>
      </c>
      <c r="D10" s="55">
        <v>9465.5116080000007</v>
      </c>
      <c r="E10" s="55">
        <v>97.390119929999997</v>
      </c>
      <c r="F10" s="55">
        <v>1.0288944112401499</v>
      </c>
    </row>
    <row r="11" spans="1:6" x14ac:dyDescent="0.3">
      <c r="A11" s="179" t="s">
        <v>18</v>
      </c>
      <c r="B11" s="180"/>
      <c r="C11" s="55">
        <v>97.390119929999997</v>
      </c>
      <c r="D11" s="55">
        <v>97.390119929999997</v>
      </c>
      <c r="E11" s="55">
        <v>97.390119929999997</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80</v>
      </c>
    </row>
    <row r="25" spans="1:6" x14ac:dyDescent="0.3">
      <c r="A25" s="174"/>
      <c r="B25" s="174"/>
      <c r="C25" s="174"/>
      <c r="D25" s="174"/>
      <c r="E25" s="52" t="s">
        <v>41</v>
      </c>
      <c r="F25" s="52">
        <v>25.72</v>
      </c>
    </row>
    <row r="26" spans="1:6" x14ac:dyDescent="0.3">
      <c r="A26" s="174"/>
      <c r="B26" s="174"/>
      <c r="C26" s="174"/>
      <c r="D26" s="174"/>
      <c r="E26" s="52" t="s">
        <v>42</v>
      </c>
      <c r="F26" s="52">
        <v>80</v>
      </c>
    </row>
    <row r="27" spans="1:6" x14ac:dyDescent="0.3">
      <c r="A27" s="175"/>
      <c r="B27" s="175"/>
      <c r="C27" s="175"/>
      <c r="D27" s="175"/>
      <c r="E27" s="52" t="s">
        <v>43</v>
      </c>
      <c r="F27" s="52">
        <v>25.72</v>
      </c>
    </row>
    <row r="28" spans="1:6" x14ac:dyDescent="0.3">
      <c r="A28" s="54"/>
      <c r="B28" s="193" t="s">
        <v>254</v>
      </c>
      <c r="C28" s="193" t="s">
        <v>64</v>
      </c>
      <c r="D28" s="193" t="s">
        <v>77</v>
      </c>
      <c r="E28" s="52" t="s">
        <v>48</v>
      </c>
      <c r="F28" s="52">
        <v>1.03</v>
      </c>
    </row>
    <row r="29" spans="1:6" ht="28.5" x14ac:dyDescent="0.3">
      <c r="A29" s="53" t="s">
        <v>248</v>
      </c>
      <c r="B29" s="194"/>
      <c r="C29" s="194"/>
      <c r="D29" s="194"/>
      <c r="E29" s="52" t="s">
        <v>220</v>
      </c>
      <c r="F29" s="52">
        <v>4</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253</v>
      </c>
      <c r="B32" s="161"/>
      <c r="C32" s="161"/>
      <c r="D32" s="161"/>
      <c r="E32" s="161"/>
      <c r="F32" s="162"/>
    </row>
    <row r="33" spans="1:6" ht="60" customHeight="1" x14ac:dyDescent="0.3">
      <c r="A33" s="51" t="s">
        <v>100</v>
      </c>
      <c r="B33" s="145" t="s">
        <v>252</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250</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248</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247</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262</v>
      </c>
      <c r="D4" s="210"/>
      <c r="E4" s="210"/>
      <c r="F4" s="211"/>
    </row>
    <row r="5" spans="1:6" x14ac:dyDescent="0.3">
      <c r="A5" s="207" t="s">
        <v>4</v>
      </c>
      <c r="B5" s="208"/>
      <c r="C5" s="209" t="s">
        <v>5</v>
      </c>
      <c r="D5" s="210"/>
      <c r="E5" s="210"/>
      <c r="F5" s="211"/>
    </row>
    <row r="6" spans="1:6" ht="39.950000000000003" customHeight="1" x14ac:dyDescent="0.3">
      <c r="A6" s="207" t="s">
        <v>8</v>
      </c>
      <c r="B6" s="208"/>
      <c r="C6" s="212" t="s">
        <v>17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56486.402027999997</v>
      </c>
      <c r="D10" s="55">
        <v>56486.402027999997</v>
      </c>
      <c r="E10" s="55">
        <v>37368.72201474</v>
      </c>
      <c r="F10" s="55">
        <v>66.155252721206296</v>
      </c>
    </row>
    <row r="11" spans="1:6" x14ac:dyDescent="0.3">
      <c r="A11" s="179" t="s">
        <v>18</v>
      </c>
      <c r="B11" s="180"/>
      <c r="C11" s="55">
        <v>37368.72201474</v>
      </c>
      <c r="D11" s="55">
        <v>37368.72201474</v>
      </c>
      <c r="E11" s="55">
        <v>37368.72201474</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255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80</v>
      </c>
    </row>
    <row r="25" spans="1:6" x14ac:dyDescent="0.3">
      <c r="A25" s="174"/>
      <c r="B25" s="174"/>
      <c r="C25" s="174"/>
      <c r="D25" s="174"/>
      <c r="E25" s="52" t="s">
        <v>41</v>
      </c>
      <c r="F25" s="52">
        <v>80</v>
      </c>
    </row>
    <row r="26" spans="1:6" x14ac:dyDescent="0.3">
      <c r="A26" s="174"/>
      <c r="B26" s="174"/>
      <c r="C26" s="174"/>
      <c r="D26" s="174"/>
      <c r="E26" s="52" t="s">
        <v>42</v>
      </c>
      <c r="F26" s="52">
        <v>80</v>
      </c>
    </row>
    <row r="27" spans="1:6" x14ac:dyDescent="0.3">
      <c r="A27" s="175"/>
      <c r="B27" s="175"/>
      <c r="C27" s="175"/>
      <c r="D27" s="175"/>
      <c r="E27" s="52" t="s">
        <v>43</v>
      </c>
      <c r="F27" s="52">
        <v>80</v>
      </c>
    </row>
    <row r="28" spans="1:6" x14ac:dyDescent="0.3">
      <c r="A28" s="54"/>
      <c r="B28" s="193" t="s">
        <v>261</v>
      </c>
      <c r="C28" s="193" t="s">
        <v>64</v>
      </c>
      <c r="D28" s="193" t="s">
        <v>77</v>
      </c>
      <c r="E28" s="52" t="s">
        <v>48</v>
      </c>
      <c r="F28" s="52">
        <v>66.16</v>
      </c>
    </row>
    <row r="29" spans="1:6" ht="28.5" x14ac:dyDescent="0.3">
      <c r="A29" s="53" t="s">
        <v>257</v>
      </c>
      <c r="B29" s="194"/>
      <c r="C29" s="194"/>
      <c r="D29" s="194"/>
      <c r="E29" s="52" t="s">
        <v>220</v>
      </c>
      <c r="F29" s="52">
        <v>82.7</v>
      </c>
    </row>
    <row r="30" spans="1:6" x14ac:dyDescent="0.3">
      <c r="A30" s="154" t="s">
        <v>99</v>
      </c>
      <c r="B30" s="155"/>
      <c r="C30" s="155"/>
      <c r="D30" s="155"/>
      <c r="E30" s="155"/>
      <c r="F30" s="156"/>
    </row>
    <row r="31" spans="1:6" x14ac:dyDescent="0.3">
      <c r="A31" s="157" t="s">
        <v>249</v>
      </c>
      <c r="B31" s="158"/>
      <c r="C31" s="158"/>
      <c r="D31" s="158"/>
      <c r="E31" s="158"/>
      <c r="F31" s="159"/>
    </row>
    <row r="32" spans="1:6" x14ac:dyDescent="0.3">
      <c r="A32" s="160" t="s">
        <v>260</v>
      </c>
      <c r="B32" s="161"/>
      <c r="C32" s="161"/>
      <c r="D32" s="161"/>
      <c r="E32" s="161"/>
      <c r="F32" s="162"/>
    </row>
    <row r="33" spans="1:6" ht="60" customHeight="1" x14ac:dyDescent="0.3">
      <c r="A33" s="51" t="s">
        <v>100</v>
      </c>
      <c r="B33" s="145" t="s">
        <v>259</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258</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x14ac:dyDescent="0.3">
      <c r="A38" s="157" t="s">
        <v>249</v>
      </c>
      <c r="B38" s="158"/>
      <c r="C38" s="158"/>
      <c r="D38" s="158"/>
      <c r="E38" s="158"/>
      <c r="F38" s="159"/>
    </row>
    <row r="39" spans="1:6" x14ac:dyDescent="0.3">
      <c r="A39" s="160" t="s">
        <v>257</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ColWidth="11.42578125"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04" t="s">
        <v>0</v>
      </c>
      <c r="B1" s="204"/>
      <c r="C1" s="205" t="s">
        <v>230</v>
      </c>
      <c r="D1" s="205"/>
      <c r="E1" s="205"/>
      <c r="F1" s="205"/>
    </row>
    <row r="2" spans="1:6" ht="17.25" thickTop="1" x14ac:dyDescent="0.3">
      <c r="A2" s="206"/>
      <c r="B2" s="206"/>
      <c r="C2" s="206"/>
      <c r="D2" s="206"/>
      <c r="E2" s="206"/>
      <c r="F2" s="206"/>
    </row>
    <row r="3" spans="1:6" x14ac:dyDescent="0.3">
      <c r="A3" s="181" t="s">
        <v>1</v>
      </c>
      <c r="B3" s="182"/>
      <c r="C3" s="182"/>
      <c r="D3" s="182"/>
      <c r="E3" s="182"/>
      <c r="F3" s="183"/>
    </row>
    <row r="4" spans="1:6" x14ac:dyDescent="0.3">
      <c r="A4" s="207" t="s">
        <v>2</v>
      </c>
      <c r="B4" s="208"/>
      <c r="C4" s="209" t="s">
        <v>268</v>
      </c>
      <c r="D4" s="210"/>
      <c r="E4" s="210"/>
      <c r="F4" s="211"/>
    </row>
    <row r="5" spans="1:6" x14ac:dyDescent="0.3">
      <c r="A5" s="207" t="s">
        <v>4</v>
      </c>
      <c r="B5" s="208"/>
      <c r="C5" s="209" t="s">
        <v>5</v>
      </c>
      <c r="D5" s="210"/>
      <c r="E5" s="210"/>
      <c r="F5" s="211"/>
    </row>
    <row r="6" spans="1:6" ht="39.950000000000003" customHeight="1" x14ac:dyDescent="0.3">
      <c r="A6" s="207" t="s">
        <v>8</v>
      </c>
      <c r="B6" s="208"/>
      <c r="C6" s="212" t="s">
        <v>267</v>
      </c>
      <c r="D6" s="213"/>
      <c r="E6" s="213"/>
      <c r="F6" s="214"/>
    </row>
    <row r="7" spans="1:6" x14ac:dyDescent="0.3">
      <c r="A7" s="154" t="s">
        <v>9</v>
      </c>
      <c r="B7" s="155"/>
      <c r="C7" s="155"/>
      <c r="D7" s="155"/>
      <c r="E7" s="155"/>
      <c r="F7" s="156"/>
    </row>
    <row r="8" spans="1:6" x14ac:dyDescent="0.3">
      <c r="A8" s="151"/>
      <c r="B8" s="153"/>
      <c r="C8" s="57" t="s">
        <v>10</v>
      </c>
      <c r="D8" s="57" t="s">
        <v>11</v>
      </c>
      <c r="E8" s="57" t="s">
        <v>12</v>
      </c>
      <c r="F8" s="57" t="s">
        <v>13</v>
      </c>
    </row>
    <row r="9" spans="1:6" x14ac:dyDescent="0.3">
      <c r="A9" s="151"/>
      <c r="B9" s="153"/>
      <c r="C9" s="56" t="s">
        <v>14</v>
      </c>
      <c r="D9" s="56" t="s">
        <v>14</v>
      </c>
      <c r="E9" s="56" t="s">
        <v>14</v>
      </c>
      <c r="F9" s="56" t="s">
        <v>15</v>
      </c>
    </row>
    <row r="10" spans="1:6" x14ac:dyDescent="0.3">
      <c r="A10" s="179" t="s">
        <v>16</v>
      </c>
      <c r="B10" s="180"/>
      <c r="C10" s="55">
        <v>0.29141499999999998</v>
      </c>
      <c r="D10" s="55">
        <v>0.29141499999999998</v>
      </c>
      <c r="E10" s="55">
        <v>0.19359007</v>
      </c>
      <c r="F10" s="55">
        <v>66.431058799306797</v>
      </c>
    </row>
    <row r="11" spans="1:6" x14ac:dyDescent="0.3">
      <c r="A11" s="179" t="s">
        <v>18</v>
      </c>
      <c r="B11" s="180"/>
      <c r="C11" s="55">
        <v>0.19359007</v>
      </c>
      <c r="D11" s="55">
        <v>0.19359007</v>
      </c>
      <c r="E11" s="55">
        <v>0.19359007</v>
      </c>
      <c r="F11" s="55">
        <v>100</v>
      </c>
    </row>
    <row r="12" spans="1:6" x14ac:dyDescent="0.3">
      <c r="A12" s="181" t="s">
        <v>19</v>
      </c>
      <c r="B12" s="182"/>
      <c r="C12" s="182"/>
      <c r="D12" s="182"/>
      <c r="E12" s="182"/>
      <c r="F12" s="183"/>
    </row>
    <row r="13" spans="1:6" x14ac:dyDescent="0.3">
      <c r="A13" s="184" t="s">
        <v>20</v>
      </c>
      <c r="B13" s="185"/>
      <c r="C13" s="185"/>
      <c r="D13" s="185"/>
      <c r="E13" s="185"/>
      <c r="F13" s="186"/>
    </row>
    <row r="14" spans="1:6" x14ac:dyDescent="0.3">
      <c r="A14" s="187" t="s">
        <v>21</v>
      </c>
      <c r="B14" s="188"/>
      <c r="C14" s="188"/>
      <c r="D14" s="188"/>
      <c r="E14" s="188"/>
      <c r="F14" s="189"/>
    </row>
    <row r="15" spans="1:6" x14ac:dyDescent="0.3">
      <c r="A15" s="154" t="s">
        <v>228</v>
      </c>
      <c r="B15" s="155"/>
      <c r="C15" s="155"/>
      <c r="D15" s="155"/>
      <c r="E15" s="155"/>
      <c r="F15" s="156"/>
    </row>
    <row r="16" spans="1:6" x14ac:dyDescent="0.3">
      <c r="A16" s="190" t="s">
        <v>227</v>
      </c>
      <c r="B16" s="191"/>
      <c r="C16" s="191"/>
      <c r="D16" s="191"/>
      <c r="E16" s="191"/>
      <c r="F16" s="192"/>
    </row>
    <row r="17" spans="1:6" x14ac:dyDescent="0.3">
      <c r="A17" s="195" t="s">
        <v>23</v>
      </c>
      <c r="B17" s="196"/>
      <c r="C17" s="196"/>
      <c r="D17" s="196"/>
      <c r="E17" s="196"/>
      <c r="F17" s="197"/>
    </row>
    <row r="18" spans="1:6" x14ac:dyDescent="0.3">
      <c r="A18" s="198" t="s">
        <v>226</v>
      </c>
      <c r="B18" s="199"/>
      <c r="C18" s="199"/>
      <c r="D18" s="199"/>
      <c r="E18" s="199"/>
      <c r="F18" s="200"/>
    </row>
    <row r="19" spans="1:6" x14ac:dyDescent="0.3">
      <c r="A19" s="201" t="s">
        <v>225</v>
      </c>
      <c r="B19" s="202"/>
      <c r="C19" s="202"/>
      <c r="D19" s="202"/>
      <c r="E19" s="202"/>
      <c r="F19" s="203"/>
    </row>
    <row r="20" spans="1:6" x14ac:dyDescent="0.3">
      <c r="A20" s="176" t="s">
        <v>224</v>
      </c>
      <c r="B20" s="177"/>
      <c r="C20" s="177"/>
      <c r="D20" s="177"/>
      <c r="E20" s="177"/>
      <c r="F20" s="178"/>
    </row>
    <row r="21" spans="1:6" x14ac:dyDescent="0.3">
      <c r="A21" s="154" t="s">
        <v>32</v>
      </c>
      <c r="B21" s="155"/>
      <c r="C21" s="155"/>
      <c r="D21" s="155"/>
      <c r="E21" s="155"/>
      <c r="F21" s="156"/>
    </row>
    <row r="22" spans="1:6" x14ac:dyDescent="0.3">
      <c r="A22" s="166" t="s">
        <v>223</v>
      </c>
      <c r="B22" s="167"/>
      <c r="C22" s="168" t="s">
        <v>245</v>
      </c>
      <c r="D22" s="168"/>
      <c r="E22" s="168"/>
      <c r="F22" s="169"/>
    </row>
    <row r="23" spans="1:6" x14ac:dyDescent="0.3">
      <c r="A23" s="170" t="s">
        <v>33</v>
      </c>
      <c r="B23" s="171"/>
      <c r="C23" s="171"/>
      <c r="D23" s="172"/>
      <c r="E23" s="170" t="s">
        <v>34</v>
      </c>
      <c r="F23" s="172"/>
    </row>
    <row r="24" spans="1:6" x14ac:dyDescent="0.3">
      <c r="A24" s="173" t="s">
        <v>35</v>
      </c>
      <c r="B24" s="173" t="s">
        <v>37</v>
      </c>
      <c r="C24" s="173" t="s">
        <v>38</v>
      </c>
      <c r="D24" s="173" t="s">
        <v>39</v>
      </c>
      <c r="E24" s="52" t="s">
        <v>40</v>
      </c>
      <c r="F24" s="52">
        <v>90</v>
      </c>
    </row>
    <row r="25" spans="1:6" x14ac:dyDescent="0.3">
      <c r="A25" s="174"/>
      <c r="B25" s="174"/>
      <c r="C25" s="174"/>
      <c r="D25" s="174"/>
      <c r="E25" s="52" t="s">
        <v>41</v>
      </c>
      <c r="F25" s="52">
        <v>90</v>
      </c>
    </row>
    <row r="26" spans="1:6" x14ac:dyDescent="0.3">
      <c r="A26" s="174"/>
      <c r="B26" s="174"/>
      <c r="C26" s="174"/>
      <c r="D26" s="174"/>
      <c r="E26" s="52" t="s">
        <v>42</v>
      </c>
      <c r="F26" s="52">
        <v>90</v>
      </c>
    </row>
    <row r="27" spans="1:6" x14ac:dyDescent="0.3">
      <c r="A27" s="175"/>
      <c r="B27" s="175"/>
      <c r="C27" s="175"/>
      <c r="D27" s="175"/>
      <c r="E27" s="52" t="s">
        <v>43</v>
      </c>
      <c r="F27" s="52">
        <v>90</v>
      </c>
    </row>
    <row r="28" spans="1:6" x14ac:dyDescent="0.3">
      <c r="A28" s="54"/>
      <c r="B28" s="193" t="s">
        <v>266</v>
      </c>
      <c r="C28" s="193" t="s">
        <v>64</v>
      </c>
      <c r="D28" s="193" t="s">
        <v>77</v>
      </c>
      <c r="E28" s="52" t="s">
        <v>48</v>
      </c>
      <c r="F28" s="52">
        <v>66.430000000000007</v>
      </c>
    </row>
    <row r="29" spans="1:6" ht="28.5" x14ac:dyDescent="0.3">
      <c r="A29" s="53" t="s">
        <v>263</v>
      </c>
      <c r="B29" s="194"/>
      <c r="C29" s="194"/>
      <c r="D29" s="194"/>
      <c r="E29" s="52" t="s">
        <v>220</v>
      </c>
      <c r="F29" s="52">
        <v>126.19</v>
      </c>
    </row>
    <row r="30" spans="1:6" x14ac:dyDescent="0.3">
      <c r="A30" s="154" t="s">
        <v>99</v>
      </c>
      <c r="B30" s="155"/>
      <c r="C30" s="155"/>
      <c r="D30" s="155"/>
      <c r="E30" s="155"/>
      <c r="F30" s="156"/>
    </row>
    <row r="31" spans="1:6" ht="17.25" x14ac:dyDescent="0.35">
      <c r="A31" s="157" t="s">
        <v>241</v>
      </c>
      <c r="B31" s="158"/>
      <c r="C31" s="158"/>
      <c r="D31" s="158"/>
      <c r="E31" s="158"/>
      <c r="F31" s="159"/>
    </row>
    <row r="32" spans="1:6" x14ac:dyDescent="0.3">
      <c r="A32" s="160" t="s">
        <v>265</v>
      </c>
      <c r="B32" s="161"/>
      <c r="C32" s="161"/>
      <c r="D32" s="161"/>
      <c r="E32" s="161"/>
      <c r="F32" s="162"/>
    </row>
    <row r="33" spans="1:6" ht="60" customHeight="1" x14ac:dyDescent="0.3">
      <c r="A33" s="51" t="s">
        <v>100</v>
      </c>
      <c r="B33" s="145" t="s">
        <v>264</v>
      </c>
      <c r="C33" s="146"/>
      <c r="D33" s="146"/>
      <c r="E33" s="146"/>
      <c r="F33" s="147"/>
    </row>
    <row r="34" spans="1:6" ht="60" customHeight="1" x14ac:dyDescent="0.3">
      <c r="A34" s="51" t="s">
        <v>102</v>
      </c>
      <c r="B34" s="145" t="s">
        <v>251</v>
      </c>
      <c r="C34" s="146"/>
      <c r="D34" s="146"/>
      <c r="E34" s="146"/>
      <c r="F34" s="147"/>
    </row>
    <row r="35" spans="1:6" ht="60" customHeight="1" x14ac:dyDescent="0.3">
      <c r="A35" s="51" t="s">
        <v>103</v>
      </c>
      <c r="B35" s="148" t="s">
        <v>216</v>
      </c>
      <c r="C35" s="149"/>
      <c r="D35" s="149"/>
      <c r="E35" s="149"/>
      <c r="F35" s="150"/>
    </row>
    <row r="36" spans="1:6" x14ac:dyDescent="0.3">
      <c r="A36" s="151"/>
      <c r="B36" s="152"/>
      <c r="C36" s="152"/>
      <c r="D36" s="152"/>
      <c r="E36" s="152"/>
      <c r="F36" s="153"/>
    </row>
    <row r="37" spans="1:6" x14ac:dyDescent="0.3">
      <c r="A37" s="154" t="s">
        <v>215</v>
      </c>
      <c r="B37" s="155"/>
      <c r="C37" s="155"/>
      <c r="D37" s="155"/>
      <c r="E37" s="155"/>
      <c r="F37" s="156"/>
    </row>
    <row r="38" spans="1:6" ht="17.25" x14ac:dyDescent="0.35">
      <c r="A38" s="157" t="s">
        <v>241</v>
      </c>
      <c r="B38" s="158"/>
      <c r="C38" s="158"/>
      <c r="D38" s="158"/>
      <c r="E38" s="158"/>
      <c r="F38" s="159"/>
    </row>
    <row r="39" spans="1:6" x14ac:dyDescent="0.3">
      <c r="A39" s="160" t="s">
        <v>263</v>
      </c>
      <c r="B39" s="161"/>
      <c r="C39" s="161"/>
      <c r="D39" s="161"/>
      <c r="E39" s="161"/>
      <c r="F39" s="162"/>
    </row>
    <row r="40" spans="1:6" x14ac:dyDescent="0.3">
      <c r="A40" s="51" t="s">
        <v>122</v>
      </c>
      <c r="B40" s="145" t="s">
        <v>125</v>
      </c>
      <c r="C40" s="146"/>
      <c r="D40" s="146"/>
      <c r="E40" s="146"/>
      <c r="F40" s="147"/>
    </row>
    <row r="41" spans="1:6" ht="60" customHeight="1" x14ac:dyDescent="0.3">
      <c r="A41" s="51" t="s">
        <v>123</v>
      </c>
      <c r="B41" s="145" t="s">
        <v>212</v>
      </c>
      <c r="C41" s="146"/>
      <c r="D41" s="146"/>
      <c r="E41" s="146"/>
      <c r="F41" s="147"/>
    </row>
    <row r="42" spans="1:6" x14ac:dyDescent="0.3">
      <c r="A42" s="51" t="s">
        <v>124</v>
      </c>
      <c r="B42" s="163" t="s">
        <v>211</v>
      </c>
      <c r="C42" s="164"/>
      <c r="D42" s="164"/>
      <c r="E42" s="164"/>
      <c r="F42" s="165"/>
    </row>
    <row r="43" spans="1:6" x14ac:dyDescent="0.3">
      <c r="A43" s="151"/>
      <c r="B43" s="152"/>
      <c r="C43" s="152"/>
      <c r="D43" s="152"/>
      <c r="E43" s="152"/>
      <c r="F43" s="153"/>
    </row>
    <row r="44" spans="1:6" ht="60" customHeight="1" x14ac:dyDescent="0.3">
      <c r="A44" s="143" t="s">
        <v>210</v>
      </c>
      <c r="B44" s="144"/>
      <c r="C44" s="144"/>
      <c r="D44" s="144"/>
      <c r="E44" s="144"/>
      <c r="F44" s="14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2025-01-27T16:57:03Z</dcterms:created>
  <dcterms:modified xsi:type="dcterms:W3CDTF">2025-01-28T03:57:03Z</dcterms:modified>
</cp:coreProperties>
</file>