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\Excel\"/>
    </mc:Choice>
  </mc:AlternateContent>
  <bookViews>
    <workbookView xWindow="0" yWindow="0" windowWidth="28800" windowHeight="12435"/>
  </bookViews>
  <sheets>
    <sheet name="Ramo" sheetId="5" r:id="rId1"/>
    <sheet name="Prestación" sheetId="21" r:id="rId2"/>
  </sheets>
  <definedNames>
    <definedName name="_xlnm.Print_Area" localSheetId="1">Prestación!$A$1:$D$151</definedName>
    <definedName name="_xlnm.Print_Area" localSheetId="0">Ramo!$A$1:$C$42</definedName>
    <definedName name="_xlnm.Print_Titles" localSheetId="1">Prestación!$1:$9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<sst xmlns="http://schemas.openxmlformats.org/spreadsheetml/2006/main" count="187" uniqueCount="181">
  <si>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</si>
  <si>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</si>
  <si>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</si>
  <si>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</si>
  <si>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</si>
  <si>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</si>
  <si>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</si>
  <si>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</si>
  <si>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</si>
  <si>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</si>
  <si>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</si>
  <si>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</si>
  <si>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</si>
  <si>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</si>
  <si>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</si>
  <si>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</si>
  <si>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</si>
  <si>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</si>
  <si>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</si>
  <si>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</si>
  <si>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</si>
  <si>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</si>
  <si>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</si>
  <si>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</si>
  <si>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</si>
  <si>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</si>
  <si>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</si>
  <si>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</si>
  <si>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</si>
  <si>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</si>
  <si>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</si>
  <si>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</si>
  <si>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</si>
  <si>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</si>
  <si>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</si>
  <si>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</si>
  <si>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</si>
  <si>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</si>
  <si>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</si>
  <si>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</si>
  <si>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</si>
  <si>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</si>
  <si>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</si>
  <si>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</si>
  <si>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</si>
  <si>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</si>
  <si>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</si>
  <si>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</si>
  <si>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</si>
  <si>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</si>
  <si>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</si>
  <si>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</si>
  <si>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</si>
  <si>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</si>
  <si>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</si>
  <si>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</si>
  <si>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</si>
  <si>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</si>
  <si>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</si>
  <si>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</si>
  <si>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</si>
  <si>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</si>
  <si>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</si>
  <si>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</si>
  <si>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</si>
  <si>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</si>
  <si>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</si>
  <si>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</si>
  <si>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</si>
  <si>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</si>
  <si>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</si>
  <si>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</si>
  <si>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</si>
  <si>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</si>
  <si>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</si>
  <si>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</si>
  <si>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</si>
  <si>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</si>
  <si>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</si>
  <si>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</si>
  <si>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</si>
  <si>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</si>
  <si>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</si>
  <si>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</si>
  <si>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</si>
  <si>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Desempeño docente</t>
  </si>
  <si>
    <t>Incentivo laboral</t>
  </si>
  <si>
    <t>Asiduidad</t>
  </si>
  <si>
    <t>Acreditacion por años de servicio en la docencia</t>
  </si>
  <si>
    <t>Material didáctico</t>
  </si>
  <si>
    <t>Gratificación por jubilación</t>
  </si>
  <si>
    <t>Gratificación por renuncia</t>
  </si>
  <si>
    <t>Ayuda para libros</t>
  </si>
  <si>
    <t>Jornada discontínua, horario compactado o rotatorio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</si>
  <si>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</si>
  <si>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</si>
  <si>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</si>
  <si>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</si>
  <si>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</si>
  <si>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</si>
  <si>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</si>
  <si>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</si>
  <si>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</si>
  <si>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</si>
  <si>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</si>
  <si>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</si>
  <si>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</si>
  <si>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</si>
  <si>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</si>
  <si>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</si>
  <si>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</si>
  <si>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</si>
  <si>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</si>
  <si>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</si>
  <si>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</si>
  <si>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</si>
  <si>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</si>
  <si>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</si>
  <si>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</si>
  <si>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</si>
  <si>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</si>
  <si>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</si>
  <si>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</si>
  <si>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</si>
  <si>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</si>
  <si>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</si>
  <si>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</si>
  <si>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</si>
  <si>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</si>
  <si>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</si>
  <si>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</si>
  <si>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</si>
  <si>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</si>
  <si>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</si>
  <si>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</si>
  <si>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</si>
  <si>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</si>
  <si>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</si>
  <si>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</si>
  <si>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</si>
  <si>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</si>
  <si>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</si>
  <si>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</si>
  <si>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</si>
  <si>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</si>
  <si>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</si>
  <si>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</si>
  <si>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</si>
  <si>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</si>
  <si>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Ramo / Entidad</t>
  </si>
  <si>
    <t>Monto</t>
  </si>
  <si>
    <t>Concepto</t>
  </si>
  <si>
    <t>Entidades no Sectorizadas</t>
  </si>
  <si>
    <t>Comisión Nacional de Auxilios</t>
  </si>
  <si>
    <t>Petróleos Mexicanos (Consolidado)</t>
  </si>
  <si>
    <t>Por metas</t>
  </si>
  <si>
    <t>Cultura</t>
  </si>
  <si>
    <t>Compensación por fidelidad</t>
  </si>
  <si>
    <t>Fondo de previsión</t>
  </si>
  <si>
    <t>Comisión Federal de Electricidad</t>
  </si>
  <si>
    <t>Eventos a favor de los hijos de trabajadores</t>
  </si>
  <si>
    <t>Fondo de habitación y servicios sociales</t>
  </si>
  <si>
    <t>Incentivo grupal</t>
  </si>
  <si>
    <t>Instrucción y bibliotecas</t>
  </si>
  <si>
    <t>Médicos, enfermeras y odontólogos</t>
  </si>
  <si>
    <t>Pago por renuncia</t>
  </si>
  <si>
    <t>Ayuda para juguetes</t>
  </si>
  <si>
    <t>Premio anual</t>
  </si>
  <si>
    <t>Primer Trimestre de 2019</t>
  </si>
  <si>
    <t>Agricultura y Desarrollo Rural</t>
  </si>
  <si>
    <t>Bienestar</t>
  </si>
  <si>
    <t>Día de la mujer</t>
  </si>
  <si>
    <t>Día de la secretaria</t>
  </si>
  <si>
    <t>Día del servidor agrario</t>
  </si>
  <si>
    <t>Spots</t>
  </si>
  <si>
    <t>Pago de pensión</t>
  </si>
  <si>
    <t>XV. Prestaciones que Perciben los Servidores Públicos</t>
  </si>
  <si>
    <r>
      <t xml:space="preserve">PRESTACIONES QUE PERCIBEN LOS SERVIDORES PÚBLICOS
Resumen por Ramo Administrativo
Enero-marzo de 2019
</t>
    </r>
    <r>
      <rPr>
        <sz val="10"/>
        <rFont val="Montserrat"/>
      </rPr>
      <t>(Millones de Pesos)</t>
    </r>
  </si>
  <si>
    <t>Fuente: Secretaría de Hacienda y Crédito Público, con información reportada por las dependencias y entidades de la Administración Pública Federal.</t>
  </si>
  <si>
    <t>Fuente: Secretaría de Hacienda y Crédito Público, con información reportada por las dependencias  y entidades de la Administración Pública Federal.</t>
  </si>
  <si>
    <r>
      <t xml:space="preserve">PRESTACIONES QUE PERCIBEN LOS SERVIDORES PÚBLICOS
Resumen por Tipo de Prestación
Enero-marzo de 2019
</t>
    </r>
    <r>
      <rPr>
        <sz val="10"/>
        <rFont val="Montserrat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</si>
</sst>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_-* #,##0.00000000_-;\-* #,##0.000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1"/>
      <color rgb="FF000000"/>
      <name val="Montserrat Bold"/>
    </font>
    <font>
      <b/>
      <sz val="10"/>
      <color rgb="FF808080"/>
      <name val="Montserrat"/>
    </font>
    <font>
      <sz val="9"/>
      <color theme="1"/>
      <name val="Montserrat"/>
    </font>
    <font>
      <sz val="9"/>
      <color theme="1"/>
      <name val="Soberana Titular"/>
      <family val="3"/>
    </font>
    <font>
      <sz val="9"/>
      <color theme="1"/>
      <name val="Soberana Sans"/>
      <family val="3"/>
    </font>
    <font>
      <sz val="11"/>
      <color theme="1"/>
      <name val="Adobe Caslon Pro"/>
      <family val="1"/>
    </font>
    <font>
      <b/>
      <sz val="14"/>
      <color theme="1"/>
      <name val="Montserrat"/>
    </font>
    <font>
      <b/>
      <sz val="14"/>
      <color theme="1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64" fontId="2" fillId="3" borderId="0" xfId="1" applyNumberFormat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Protection="1"/>
    <xf numFmtId="165" fontId="3" fillId="0" borderId="0" xfId="1" applyNumberFormat="1" applyFont="1" applyFill="1" applyProtection="1"/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/>
    <xf numFmtId="1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 vertical="center"/>
    </xf>
    <xf numFmtId="0" fontId="5" fillId="0" borderId="0" xfId="0" applyFont="1"/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 applyProtection="1">
      <alignment horizontal="left"/>
    </xf>
    <xf numFmtId="43" fontId="3" fillId="3" borderId="3" xfId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3" fontId="3" fillId="0" borderId="0" xfId="0" applyNumberFormat="1" applyFont="1" applyAlignment="1">
      <alignment horizontal="left" vertical="center"/>
    </xf>
    <xf numFmtId="164" fontId="2" fillId="0" borderId="0" xfId="0" applyNumberFormat="1" applyFont="1" applyFill="1"/>
    <xf numFmtId="164" fontId="3" fillId="0" borderId="0" xfId="0" applyNumberFormat="1" applyFont="1" applyFill="1"/>
    <xf numFmtId="43" fontId="3" fillId="0" borderId="0" xfId="1" applyFont="1" applyFill="1"/>
    <xf numFmtId="43" fontId="3" fillId="0" borderId="0" xfId="1" applyFont="1" applyFill="1" applyProtection="1"/>
    <xf numFmtId="43" fontId="5" fillId="0" borderId="0" xfId="1" applyFont="1"/>
    <xf numFmtId="43" fontId="2" fillId="0" borderId="0" xfId="1" applyFont="1" applyFill="1"/>
    <xf numFmtId="43" fontId="3" fillId="0" borderId="0" xfId="1" applyFont="1" applyFill="1" applyAlignment="1"/>
    <xf numFmtId="43" fontId="5" fillId="0" borderId="0" xfId="1" applyFont="1" applyBorder="1"/>
    <xf numFmtId="166" fontId="2" fillId="0" borderId="0" xfId="1" applyNumberFormat="1" applyFont="1" applyFill="1"/>
    <xf numFmtId="0" fontId="7" fillId="0" borderId="0" xfId="0" applyFont="1" applyFill="1" applyAlignment="1" applyProtection="1">
      <alignment vertical="center"/>
    </xf>
    <xf numFmtId="0" fontId="8" fillId="0" borderId="0" xfId="2" applyFont="1"/>
    <xf numFmtId="0" fontId="9" fillId="0" borderId="0" xfId="2" applyFont="1" applyAlignment="1">
      <alignment horizontal="left" vertical="top" wrapText="1"/>
    </xf>
    <xf numFmtId="0" fontId="10" fillId="0" borderId="0" xfId="2" applyFont="1" applyFill="1"/>
    <xf numFmtId="0" fontId="11" fillId="0" borderId="0" xfId="2" applyFont="1" applyFill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808080"/>
      <color rgb="FFF2F2F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showGridLines="0" tabSelected="1" workbookViewId="0">
      <selection sqref="A1:B1"/>
    </sheetView>
  </sheetViews>
  <sheetFormatPr baseColWidth="10" defaultRowHeight="15" x14ac:dyDescent="0.3"/>
  <cols>
    <col min="1" max="1" width="6.28515625" style="26" customWidth="1"/>
    <col min="2" max="2" width="55.5703125" style="26" customWidth="1"/>
    <col min="3" max="3" width="21.85546875" style="26" bestFit="1" customWidth="1"/>
    <col min="4" max="4" width="24.42578125" style="26" bestFit="1" customWidth="1"/>
    <col min="5" max="5" width="3.85546875" style="26" bestFit="1" customWidth="1"/>
    <col min="6" max="10" width="15.140625" style="26" customWidth="1"/>
    <col min="11" max="11" width="1.5703125" style="26" customWidth="1"/>
    <col min="12" max="13" width="17.140625" style="26" bestFit="1" customWidth="1"/>
    <col min="14" max="14" width="18.140625" style="26" customWidth="1"/>
    <col min="15" max="16" width="11" style="26" bestFit="1" customWidth="1"/>
    <col min="17" max="16384" width="11.42578125" style="26"/>
  </cols>
  <sheetData>
    <row r="1" spans="1:38" s="2" customFormat="1" ht="41.25" customHeight="1" x14ac:dyDescent="0.3">
      <c r="A1" s="60" t="s">
        <v>148</v>
      </c>
      <c r="B1" s="60"/>
      <c r="C1" s="48" t="s">
        <v>168</v>
      </c>
      <c r="E1" s="1"/>
      <c r="P1" s="14"/>
      <c r="S1" s="15"/>
    </row>
    <row r="2" spans="1:38" s="52" customFormat="1" ht="12" customHeight="1" x14ac:dyDescent="0.6">
      <c r="A2" s="49"/>
      <c r="B2" s="49"/>
      <c r="C2" s="49"/>
      <c r="D2" s="49"/>
      <c r="E2" s="49"/>
      <c r="F2" s="49"/>
      <c r="G2" s="49"/>
      <c r="H2" s="49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8" s="52" customFormat="1" ht="21" customHeight="1" x14ac:dyDescent="0.6">
      <c r="A3" s="61" t="s">
        <v>176</v>
      </c>
      <c r="B3" s="61"/>
      <c r="C3" s="61"/>
      <c r="D3" s="53"/>
      <c r="E3" s="53"/>
      <c r="F3" s="53"/>
      <c r="G3" s="53"/>
      <c r="H3" s="53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s="52" customFormat="1" ht="10.5" customHeight="1" x14ac:dyDescent="0.6">
      <c r="A4" s="56"/>
      <c r="B4" s="56"/>
      <c r="C4" s="56"/>
      <c r="D4" s="56"/>
      <c r="E4" s="56"/>
      <c r="F4" s="56"/>
      <c r="G4" s="56"/>
      <c r="H4" s="53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s="2" customFormat="1" ht="68.25" customHeight="1" thickBot="1" x14ac:dyDescent="0.35">
      <c r="A5" s="59" t="s">
        <v>177</v>
      </c>
      <c r="B5" s="59"/>
      <c r="C5" s="59"/>
      <c r="D5" s="57"/>
      <c r="E5" s="57"/>
      <c r="F5" s="57"/>
      <c r="G5" s="57"/>
      <c r="S5" s="15"/>
    </row>
    <row r="6" spans="1:38" s="2" customFormat="1" ht="7.5" customHeight="1" thickTop="1" x14ac:dyDescent="0.3">
      <c r="A6" s="17"/>
      <c r="B6" s="17"/>
      <c r="C6" s="17"/>
      <c r="D6" s="3"/>
      <c r="E6" s="3"/>
      <c r="F6" s="3"/>
      <c r="G6" s="3"/>
      <c r="S6" s="15"/>
    </row>
    <row r="7" spans="1:38" s="16" customFormat="1" ht="53.25" customHeight="1" x14ac:dyDescent="0.3">
      <c r="A7" s="4"/>
      <c r="B7" s="4" t="s">
        <v>149</v>
      </c>
      <c r="C7" s="13" t="s">
        <v>150</v>
      </c>
    </row>
    <row r="8" spans="1:38" s="16" customFormat="1" ht="7.5" customHeight="1" thickBot="1" x14ac:dyDescent="0.35">
      <c r="A8" s="18"/>
      <c r="B8" s="18"/>
      <c r="C8" s="18"/>
    </row>
    <row r="9" spans="1:38" s="16" customFormat="1" ht="7.5" customHeight="1" thickTop="1" thickBot="1" x14ac:dyDescent="0.35">
      <c r="A9" s="19"/>
      <c r="B9" s="19"/>
      <c r="C9" s="19"/>
    </row>
    <row r="10" spans="1:38" s="21" customFormat="1" ht="21" customHeight="1" thickTop="1" x14ac:dyDescent="0.3">
      <c r="A10" s="5" t="s">
        <v>147</v>
      </c>
      <c r="B10" s="5"/>
      <c r="C10" s="10">
        <f>SUM(C11:C41)</f>
        <v>85937459963.103882</v>
      </c>
      <c r="D10" s="26"/>
      <c r="E10" s="26"/>
      <c r="F10" s="22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38" s="23" customFormat="1" ht="19.5" customHeight="1" x14ac:dyDescent="0.3">
      <c r="A11" s="6">
        <v>2</v>
      </c>
      <c r="B11" s="7" t="s">
        <v>146</v>
      </c>
      <c r="C11" s="11">
        <v>10416417</v>
      </c>
      <c r="D11" s="22"/>
      <c r="E11" s="22"/>
      <c r="F11" s="22"/>
      <c r="G11" s="20"/>
      <c r="H11" s="22"/>
      <c r="I11" s="22"/>
      <c r="J11" s="22"/>
      <c r="L11" s="22"/>
      <c r="M11" s="22"/>
      <c r="O11" s="24"/>
      <c r="P11" s="24"/>
    </row>
    <row r="12" spans="1:38" s="23" customFormat="1" ht="19.5" customHeight="1" x14ac:dyDescent="0.3">
      <c r="A12" s="6">
        <v>4</v>
      </c>
      <c r="B12" s="7" t="s">
        <v>31</v>
      </c>
      <c r="C12" s="11">
        <v>1439279329.4100029</v>
      </c>
      <c r="D12" s="22"/>
      <c r="E12" s="22"/>
      <c r="F12" s="22"/>
      <c r="G12" s="20"/>
      <c r="H12" s="22"/>
      <c r="I12" s="38"/>
      <c r="J12" s="22"/>
      <c r="L12" s="22"/>
      <c r="M12" s="22"/>
      <c r="O12" s="24"/>
      <c r="P12" s="24"/>
    </row>
    <row r="13" spans="1:38" s="23" customFormat="1" ht="19.5" customHeight="1" x14ac:dyDescent="0.3">
      <c r="A13" s="6">
        <v>5</v>
      </c>
      <c r="B13" s="7" t="s">
        <v>51</v>
      </c>
      <c r="C13" s="11">
        <v>98345336.550000057</v>
      </c>
      <c r="D13" s="22"/>
      <c r="E13" s="22"/>
      <c r="F13" s="22"/>
      <c r="G13" s="20"/>
      <c r="H13" s="22"/>
      <c r="I13" s="22"/>
      <c r="J13" s="22"/>
      <c r="L13" s="22"/>
      <c r="M13" s="22"/>
      <c r="O13" s="24"/>
      <c r="P13" s="24"/>
    </row>
    <row r="14" spans="1:38" s="23" customFormat="1" ht="19.5" customHeight="1" x14ac:dyDescent="0.3">
      <c r="A14" s="6">
        <v>6</v>
      </c>
      <c r="B14" s="7" t="s">
        <v>54</v>
      </c>
      <c r="C14" s="11">
        <v>1502558480.8799937</v>
      </c>
      <c r="D14" s="22"/>
      <c r="E14" s="22"/>
      <c r="F14" s="22"/>
      <c r="G14" s="20"/>
      <c r="H14" s="22"/>
      <c r="I14" s="22"/>
      <c r="J14" s="22"/>
      <c r="L14" s="22"/>
      <c r="M14" s="22"/>
      <c r="O14" s="24"/>
      <c r="P14" s="24"/>
    </row>
    <row r="15" spans="1:38" s="23" customFormat="1" ht="19.5" customHeight="1" x14ac:dyDescent="0.3">
      <c r="A15" s="6">
        <v>7</v>
      </c>
      <c r="B15" s="7" t="s">
        <v>81</v>
      </c>
      <c r="C15" s="11">
        <v>2513106906.6500001</v>
      </c>
      <c r="D15" s="22"/>
      <c r="E15" s="22"/>
      <c r="F15" s="22"/>
      <c r="G15" s="20"/>
      <c r="H15" s="22"/>
      <c r="I15" s="22"/>
      <c r="J15" s="22"/>
      <c r="L15" s="22"/>
      <c r="M15" s="22"/>
      <c r="O15" s="24"/>
      <c r="P15" s="24"/>
    </row>
    <row r="16" spans="1:38" s="23" customFormat="1" x14ac:dyDescent="0.3">
      <c r="A16" s="6">
        <v>8</v>
      </c>
      <c r="B16" s="7" t="s">
        <v>169</v>
      </c>
      <c r="C16" s="11">
        <v>909539433.47579992</v>
      </c>
      <c r="D16" s="22"/>
      <c r="E16" s="22"/>
      <c r="F16" s="22"/>
      <c r="G16" s="20"/>
      <c r="H16" s="22"/>
      <c r="I16" s="38"/>
      <c r="J16" s="22"/>
      <c r="L16" s="22"/>
      <c r="M16" s="22"/>
      <c r="O16" s="24"/>
      <c r="P16" s="24"/>
    </row>
    <row r="17" spans="1:16" s="23" customFormat="1" ht="19.5" customHeight="1" x14ac:dyDescent="0.3">
      <c r="A17" s="6">
        <v>9</v>
      </c>
      <c r="B17" s="7" t="s">
        <v>95</v>
      </c>
      <c r="C17" s="11">
        <v>1425752886.5700035</v>
      </c>
      <c r="D17" s="22"/>
      <c r="E17" s="22"/>
      <c r="F17" s="22"/>
      <c r="G17" s="20"/>
      <c r="H17" s="22"/>
      <c r="I17" s="38"/>
      <c r="J17" s="22"/>
      <c r="L17" s="22"/>
      <c r="M17" s="22"/>
      <c r="O17" s="24"/>
      <c r="P17" s="24"/>
    </row>
    <row r="18" spans="1:16" s="23" customFormat="1" ht="19.5" customHeight="1" x14ac:dyDescent="0.3">
      <c r="A18" s="6">
        <v>10</v>
      </c>
      <c r="B18" s="7" t="s">
        <v>98</v>
      </c>
      <c r="C18" s="11">
        <v>237266779.44000003</v>
      </c>
      <c r="D18" s="22"/>
      <c r="E18" s="22"/>
      <c r="F18" s="22"/>
      <c r="G18" s="20"/>
      <c r="J18" s="22"/>
      <c r="L18" s="22"/>
      <c r="M18" s="22"/>
      <c r="O18" s="24"/>
      <c r="P18" s="24"/>
    </row>
    <row r="19" spans="1:16" s="23" customFormat="1" ht="19.5" customHeight="1" x14ac:dyDescent="0.3">
      <c r="A19" s="6">
        <v>11</v>
      </c>
      <c r="B19" s="7" t="s">
        <v>101</v>
      </c>
      <c r="C19" s="11">
        <v>11261229533.963621</v>
      </c>
      <c r="D19" s="22"/>
      <c r="E19" s="22"/>
      <c r="F19" s="22"/>
      <c r="G19" s="20"/>
      <c r="H19" s="22"/>
      <c r="I19" s="22"/>
      <c r="J19" s="22"/>
      <c r="L19" s="22"/>
      <c r="M19" s="22"/>
      <c r="O19" s="24"/>
      <c r="P19" s="24"/>
    </row>
    <row r="20" spans="1:16" s="23" customFormat="1" ht="19.5" customHeight="1" x14ac:dyDescent="0.3">
      <c r="A20" s="6">
        <v>12</v>
      </c>
      <c r="B20" s="7" t="s">
        <v>120</v>
      </c>
      <c r="C20" s="11">
        <v>1062957524.1594189</v>
      </c>
      <c r="D20" s="22"/>
      <c r="E20" s="22"/>
      <c r="F20" s="22"/>
      <c r="G20" s="20"/>
      <c r="H20" s="22"/>
      <c r="I20" s="22"/>
      <c r="J20" s="22"/>
      <c r="L20" s="22"/>
      <c r="M20" s="22"/>
      <c r="O20" s="24"/>
      <c r="P20" s="24"/>
    </row>
    <row r="21" spans="1:16" s="23" customFormat="1" ht="19.5" customHeight="1" x14ac:dyDescent="0.3">
      <c r="A21" s="6">
        <v>13</v>
      </c>
      <c r="B21" s="7" t="s">
        <v>123</v>
      </c>
      <c r="C21" s="11">
        <v>2523568052</v>
      </c>
      <c r="D21" s="22"/>
      <c r="E21" s="22"/>
      <c r="F21" s="22"/>
      <c r="G21" s="20"/>
      <c r="H21" s="22"/>
      <c r="I21" s="22"/>
      <c r="J21" s="22"/>
      <c r="L21" s="22"/>
      <c r="M21" s="22"/>
      <c r="O21" s="24"/>
      <c r="P21" s="24"/>
    </row>
    <row r="22" spans="1:16" s="23" customFormat="1" ht="19.5" customHeight="1" x14ac:dyDescent="0.3">
      <c r="A22" s="6">
        <v>14</v>
      </c>
      <c r="B22" s="7" t="s">
        <v>128</v>
      </c>
      <c r="C22" s="11">
        <v>196294300.86000019</v>
      </c>
      <c r="D22" s="22"/>
      <c r="E22" s="22"/>
      <c r="F22" s="22"/>
      <c r="G22" s="20"/>
      <c r="H22" s="22"/>
      <c r="I22" s="22"/>
      <c r="J22" s="22"/>
      <c r="L22" s="22"/>
      <c r="M22" s="22"/>
      <c r="O22" s="24"/>
      <c r="P22" s="24"/>
    </row>
    <row r="23" spans="1:16" s="23" customFormat="1" ht="19.5" customHeight="1" x14ac:dyDescent="0.3">
      <c r="A23" s="6">
        <v>15</v>
      </c>
      <c r="B23" s="7" t="s">
        <v>129</v>
      </c>
      <c r="C23" s="11">
        <v>144397929.28353325</v>
      </c>
      <c r="D23" s="22"/>
      <c r="E23" s="22"/>
      <c r="F23" s="22"/>
      <c r="G23" s="20"/>
      <c r="H23" s="22"/>
      <c r="I23" s="22"/>
      <c r="J23" s="22"/>
      <c r="L23" s="22"/>
      <c r="M23" s="22"/>
      <c r="O23" s="24"/>
      <c r="P23" s="24"/>
    </row>
    <row r="24" spans="1:16" s="23" customFormat="1" ht="19.5" customHeight="1" x14ac:dyDescent="0.3">
      <c r="A24" s="6">
        <v>16</v>
      </c>
      <c r="B24" s="7" t="s">
        <v>130</v>
      </c>
      <c r="C24" s="11">
        <v>468302764.88999695</v>
      </c>
      <c r="D24" s="22"/>
      <c r="E24" s="22"/>
      <c r="F24" s="22"/>
      <c r="G24" s="20"/>
      <c r="H24" s="22"/>
      <c r="I24" s="22"/>
      <c r="J24" s="22"/>
      <c r="L24" s="25"/>
      <c r="M24" s="25"/>
      <c r="O24" s="24"/>
      <c r="P24" s="24"/>
    </row>
    <row r="25" spans="1:16" s="23" customFormat="1" ht="19.5" customHeight="1" x14ac:dyDescent="0.3">
      <c r="A25" s="6">
        <v>17</v>
      </c>
      <c r="B25" s="7" t="s">
        <v>131</v>
      </c>
      <c r="C25" s="11">
        <v>279937854.65999991</v>
      </c>
      <c r="D25" s="22"/>
      <c r="E25" s="22"/>
      <c r="F25" s="22"/>
      <c r="G25" s="20"/>
      <c r="H25" s="22"/>
      <c r="I25" s="22"/>
      <c r="J25" s="22"/>
      <c r="L25" s="25"/>
      <c r="M25" s="25"/>
      <c r="O25" s="24"/>
      <c r="P25" s="24"/>
    </row>
    <row r="26" spans="1:16" s="23" customFormat="1" ht="19.5" customHeight="1" x14ac:dyDescent="0.3">
      <c r="A26" s="6">
        <v>18</v>
      </c>
      <c r="B26" s="7" t="s">
        <v>132</v>
      </c>
      <c r="C26" s="11">
        <v>806904840.21000099</v>
      </c>
      <c r="D26" s="22"/>
      <c r="E26" s="22"/>
      <c r="F26" s="22"/>
      <c r="G26" s="20"/>
      <c r="H26" s="22"/>
      <c r="I26" s="22"/>
      <c r="J26" s="22"/>
      <c r="L26" s="25"/>
      <c r="M26" s="25"/>
      <c r="O26" s="24"/>
      <c r="P26" s="24"/>
    </row>
    <row r="27" spans="1:16" s="23" customFormat="1" ht="19.5" customHeight="1" x14ac:dyDescent="0.3">
      <c r="A27" s="6">
        <v>20</v>
      </c>
      <c r="B27" s="7" t="s">
        <v>170</v>
      </c>
      <c r="C27" s="11">
        <v>86002427.390000001</v>
      </c>
      <c r="D27" s="22"/>
      <c r="E27" s="22"/>
      <c r="F27" s="22"/>
      <c r="G27" s="20"/>
      <c r="H27" s="22"/>
      <c r="I27" s="22"/>
      <c r="J27" s="22"/>
      <c r="L27" s="25"/>
      <c r="M27" s="25"/>
      <c r="O27" s="24"/>
      <c r="P27" s="24"/>
    </row>
    <row r="28" spans="1:16" s="23" customFormat="1" ht="19.5" customHeight="1" x14ac:dyDescent="0.3">
      <c r="A28" s="6">
        <v>21</v>
      </c>
      <c r="B28" s="7" t="s">
        <v>135</v>
      </c>
      <c r="C28" s="11">
        <v>113979600.58000001</v>
      </c>
      <c r="D28" s="22"/>
      <c r="E28" s="22"/>
      <c r="F28" s="22"/>
      <c r="G28" s="20"/>
      <c r="H28" s="22"/>
      <c r="I28" s="22"/>
      <c r="J28" s="22"/>
      <c r="L28" s="22"/>
      <c r="M28" s="22"/>
      <c r="O28" s="24"/>
      <c r="P28" s="24"/>
    </row>
    <row r="29" spans="1:16" s="23" customFormat="1" ht="26.25" customHeight="1" x14ac:dyDescent="0.3">
      <c r="A29" s="6">
        <v>25</v>
      </c>
      <c r="B29" s="7" t="s">
        <v>136</v>
      </c>
      <c r="C29" s="11">
        <v>2358212439.5900002</v>
      </c>
      <c r="D29" s="22"/>
      <c r="E29" s="22"/>
      <c r="F29" s="22"/>
      <c r="G29" s="20"/>
      <c r="H29" s="22"/>
      <c r="I29" s="22"/>
      <c r="J29" s="22"/>
    </row>
    <row r="30" spans="1:16" s="23" customFormat="1" ht="19.5" customHeight="1" x14ac:dyDescent="0.3">
      <c r="A30" s="6">
        <v>27</v>
      </c>
      <c r="B30" s="7" t="s">
        <v>137</v>
      </c>
      <c r="C30" s="11">
        <v>17825153.900000002</v>
      </c>
      <c r="D30" s="22"/>
      <c r="E30" s="22"/>
      <c r="F30" s="22"/>
      <c r="G30" s="20"/>
      <c r="H30" s="22"/>
      <c r="I30" s="22"/>
      <c r="J30" s="22"/>
      <c r="L30" s="22"/>
      <c r="M30" s="22"/>
      <c r="O30" s="24"/>
      <c r="P30" s="24"/>
    </row>
    <row r="31" spans="1:16" s="23" customFormat="1" ht="19.5" customHeight="1" x14ac:dyDescent="0.3">
      <c r="A31" s="6">
        <v>31</v>
      </c>
      <c r="B31" s="7" t="s">
        <v>138</v>
      </c>
      <c r="C31" s="11">
        <v>23841587.350000001</v>
      </c>
      <c r="D31" s="22"/>
      <c r="E31" s="22"/>
      <c r="F31" s="22"/>
      <c r="G31" s="20"/>
      <c r="H31" s="22"/>
      <c r="I31" s="22"/>
      <c r="J31" s="22"/>
      <c r="L31" s="22"/>
      <c r="M31" s="22"/>
      <c r="O31" s="24"/>
      <c r="P31" s="24"/>
    </row>
    <row r="32" spans="1:16" s="23" customFormat="1" ht="19.5" customHeight="1" x14ac:dyDescent="0.3">
      <c r="A32" s="6">
        <v>37</v>
      </c>
      <c r="B32" s="7" t="s">
        <v>139</v>
      </c>
      <c r="C32" s="11">
        <v>1669431.13</v>
      </c>
      <c r="D32" s="22"/>
      <c r="E32" s="22"/>
      <c r="F32" s="22"/>
      <c r="G32" s="20"/>
      <c r="H32" s="22"/>
      <c r="I32" s="22"/>
      <c r="J32" s="22"/>
      <c r="L32" s="22"/>
      <c r="M32" s="22"/>
      <c r="O32" s="24"/>
      <c r="P32" s="24"/>
    </row>
    <row r="33" spans="1:16" s="23" customFormat="1" ht="19.5" customHeight="1" x14ac:dyDescent="0.3">
      <c r="A33" s="6">
        <v>38</v>
      </c>
      <c r="B33" s="7" t="s">
        <v>140</v>
      </c>
      <c r="C33" s="11">
        <v>595044056.6500001</v>
      </c>
      <c r="D33" s="22"/>
      <c r="E33" s="22"/>
      <c r="F33" s="22"/>
      <c r="G33" s="20"/>
      <c r="H33" s="22"/>
      <c r="I33" s="22"/>
      <c r="J33" s="22"/>
      <c r="L33" s="22"/>
      <c r="M33" s="22"/>
      <c r="O33" s="24"/>
      <c r="P33" s="24"/>
    </row>
    <row r="34" spans="1:16" s="23" customFormat="1" ht="19.5" customHeight="1" x14ac:dyDescent="0.3">
      <c r="A34" s="6">
        <v>45</v>
      </c>
      <c r="B34" s="7" t="s">
        <v>133</v>
      </c>
      <c r="C34" s="11">
        <v>2433548.6</v>
      </c>
      <c r="D34" s="22"/>
      <c r="E34" s="22"/>
      <c r="F34" s="22"/>
      <c r="G34" s="20"/>
      <c r="H34" s="22"/>
      <c r="I34" s="22"/>
      <c r="J34" s="22"/>
      <c r="L34" s="22"/>
      <c r="M34" s="22"/>
      <c r="O34" s="24"/>
      <c r="P34" s="24"/>
    </row>
    <row r="35" spans="1:16" s="23" customFormat="1" ht="19.5" customHeight="1" x14ac:dyDescent="0.3">
      <c r="A35" s="6">
        <v>46</v>
      </c>
      <c r="B35" s="7" t="s">
        <v>134</v>
      </c>
      <c r="C35" s="11">
        <v>2182335.2700000005</v>
      </c>
      <c r="D35" s="22"/>
      <c r="E35" s="22"/>
      <c r="F35" s="22"/>
      <c r="G35" s="20"/>
      <c r="H35" s="22"/>
      <c r="I35" s="22"/>
      <c r="J35" s="22"/>
      <c r="L35" s="22"/>
      <c r="M35" s="22"/>
      <c r="O35" s="24"/>
      <c r="P35" s="24"/>
    </row>
    <row r="36" spans="1:16" s="23" customFormat="1" ht="19.5" customHeight="1" x14ac:dyDescent="0.3">
      <c r="A36" s="6">
        <v>47</v>
      </c>
      <c r="B36" s="7" t="s">
        <v>152</v>
      </c>
      <c r="C36" s="11">
        <v>81326511.76000002</v>
      </c>
      <c r="D36" s="22"/>
      <c r="E36" s="22"/>
      <c r="F36" s="22"/>
      <c r="G36" s="20"/>
      <c r="H36" s="22"/>
      <c r="I36" s="22"/>
      <c r="J36" s="22"/>
      <c r="L36" s="25"/>
      <c r="M36" s="25"/>
      <c r="O36" s="24"/>
      <c r="P36" s="24"/>
    </row>
    <row r="37" spans="1:16" s="23" customFormat="1" ht="19.5" customHeight="1" x14ac:dyDescent="0.3">
      <c r="A37" s="6">
        <v>48</v>
      </c>
      <c r="B37" s="7" t="s">
        <v>156</v>
      </c>
      <c r="C37" s="11">
        <v>783284346.50150895</v>
      </c>
      <c r="D37" s="22"/>
      <c r="E37" s="22"/>
      <c r="F37" s="22"/>
      <c r="G37" s="20"/>
      <c r="H37" s="22"/>
      <c r="I37" s="22"/>
      <c r="J37" s="22"/>
      <c r="L37" s="25"/>
      <c r="M37" s="25"/>
      <c r="O37" s="24"/>
      <c r="P37" s="24"/>
    </row>
    <row r="38" spans="1:16" s="23" customFormat="1" ht="19.5" customHeight="1" x14ac:dyDescent="0.3">
      <c r="A38" s="6">
        <v>50</v>
      </c>
      <c r="B38" s="7" t="s">
        <v>142</v>
      </c>
      <c r="C38" s="11">
        <v>32086265948.180004</v>
      </c>
      <c r="D38" s="22"/>
      <c r="E38" s="22"/>
      <c r="F38" s="22"/>
      <c r="G38" s="20"/>
      <c r="H38" s="22"/>
      <c r="I38" s="22"/>
      <c r="J38" s="22"/>
      <c r="L38" s="25"/>
      <c r="M38" s="25"/>
      <c r="O38" s="24"/>
      <c r="P38" s="24"/>
    </row>
    <row r="39" spans="1:16" s="23" customFormat="1" ht="26.25" customHeight="1" x14ac:dyDescent="0.3">
      <c r="A39" s="6">
        <v>51</v>
      </c>
      <c r="B39" s="7" t="s">
        <v>145</v>
      </c>
      <c r="C39" s="11">
        <v>4682286480.2000008</v>
      </c>
      <c r="D39" s="22"/>
      <c r="E39" s="22"/>
      <c r="F39" s="22"/>
      <c r="G39" s="20"/>
      <c r="H39" s="22"/>
      <c r="I39" s="22"/>
      <c r="J39" s="22"/>
    </row>
    <row r="40" spans="1:16" s="23" customFormat="1" ht="19.5" customHeight="1" x14ac:dyDescent="0.3">
      <c r="A40" s="6">
        <v>52</v>
      </c>
      <c r="B40" s="7" t="s">
        <v>154</v>
      </c>
      <c r="C40" s="11">
        <v>6924555198</v>
      </c>
      <c r="D40" s="22"/>
      <c r="E40" s="22"/>
      <c r="F40" s="22"/>
      <c r="G40" s="20"/>
      <c r="H40" s="22"/>
      <c r="I40" s="22"/>
      <c r="J40" s="22"/>
      <c r="L40" s="25"/>
      <c r="M40" s="25"/>
      <c r="O40" s="24"/>
      <c r="P40" s="24"/>
    </row>
    <row r="41" spans="1:16" ht="15.75" thickBot="1" x14ac:dyDescent="0.35">
      <c r="A41" s="8">
        <v>53</v>
      </c>
      <c r="B41" s="9" t="s">
        <v>159</v>
      </c>
      <c r="C41" s="12">
        <v>13298692528</v>
      </c>
      <c r="D41" s="22"/>
      <c r="E41" s="22"/>
      <c r="F41" s="22"/>
      <c r="G41" s="20"/>
      <c r="H41" s="22"/>
      <c r="I41" s="22"/>
      <c r="J41" s="22"/>
    </row>
    <row r="42" spans="1:16" ht="34.5" customHeight="1" x14ac:dyDescent="0.3">
      <c r="A42" s="62" t="s">
        <v>178</v>
      </c>
      <c r="B42" s="62"/>
      <c r="C42" s="62"/>
      <c r="F42" s="22"/>
      <c r="G42" s="20"/>
    </row>
    <row r="43" spans="1:16" x14ac:dyDescent="0.3">
      <c r="F43" s="27"/>
    </row>
    <row r="44" spans="1:16" x14ac:dyDescent="0.3">
      <c r="D44" s="27"/>
      <c r="E44" s="27"/>
      <c r="F44" s="27"/>
    </row>
    <row r="45" spans="1:16" x14ac:dyDescent="0.3">
      <c r="C45" s="22"/>
    </row>
    <row r="46" spans="1:16" x14ac:dyDescent="0.3">
      <c r="C46" s="22"/>
    </row>
    <row r="47" spans="1:16" x14ac:dyDescent="0.3">
      <c r="C47" s="22"/>
    </row>
  </sheetData>
  <mergeCells count="4">
    <mergeCell ref="A5:C5"/>
    <mergeCell ref="A1:B1"/>
    <mergeCell ref="A3:C3"/>
    <mergeCell ref="A42:C42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1"/>
  <sheetViews>
    <sheetView showGridLines="0" workbookViewId="0">
      <selection activeCell="A5" sqref="A5:D5"/>
    </sheetView>
  </sheetViews>
  <sheetFormatPr baseColWidth="10" defaultRowHeight="15" x14ac:dyDescent="0.3"/>
  <cols>
    <col min="1" max="1" width="5" style="26" customWidth="1"/>
    <col min="2" max="2" width="4.140625" style="26" customWidth="1"/>
    <col min="3" max="3" width="68.5703125" style="26" bestFit="1" customWidth="1"/>
    <col min="4" max="4" width="26.5703125" style="26" customWidth="1"/>
    <col min="5" max="6" width="11.42578125" style="26"/>
    <col min="7" max="7" width="19.140625" style="43" bestFit="1" customWidth="1"/>
    <col min="8" max="8" width="14.42578125" style="26" bestFit="1" customWidth="1"/>
    <col min="9" max="16384" width="11.42578125" style="26"/>
  </cols>
  <sheetData>
    <row r="1" spans="1:38" s="2" customFormat="1" ht="41.25" customHeight="1" x14ac:dyDescent="0.3">
      <c r="A1" s="60" t="s">
        <v>148</v>
      </c>
      <c r="B1" s="60"/>
      <c r="C1" s="60"/>
      <c r="D1" s="48" t="s">
        <v>168</v>
      </c>
      <c r="E1" s="1"/>
      <c r="P1" s="14"/>
      <c r="S1" s="15"/>
    </row>
    <row r="2" spans="1:38" s="52" customFormat="1" ht="12" customHeight="1" x14ac:dyDescent="0.6">
      <c r="A2" s="49"/>
      <c r="B2" s="49"/>
      <c r="C2" s="49"/>
      <c r="D2" s="49"/>
      <c r="E2" s="49"/>
      <c r="F2" s="49"/>
      <c r="G2" s="49"/>
      <c r="H2" s="49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8" s="52" customFormat="1" ht="21" customHeight="1" x14ac:dyDescent="0.6">
      <c r="A3" s="61" t="s">
        <v>176</v>
      </c>
      <c r="B3" s="61"/>
      <c r="C3" s="61"/>
      <c r="D3" s="61"/>
      <c r="E3" s="53"/>
      <c r="F3" s="53"/>
      <c r="G3" s="53"/>
      <c r="H3" s="53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s="52" customFormat="1" ht="10.5" customHeight="1" x14ac:dyDescent="0.6">
      <c r="A4" s="56"/>
      <c r="B4" s="56"/>
      <c r="C4" s="56"/>
      <c r="D4" s="56"/>
      <c r="E4" s="56"/>
      <c r="F4" s="56"/>
      <c r="G4" s="56"/>
      <c r="H4" s="53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s="2" customFormat="1" ht="63.75" customHeight="1" thickBot="1" x14ac:dyDescent="0.35">
      <c r="A5" s="66" t="s">
        <v>180</v>
      </c>
      <c r="B5" s="66"/>
      <c r="C5" s="66"/>
      <c r="D5" s="66"/>
      <c r="E5" s="58"/>
      <c r="G5" s="42"/>
      <c r="Q5" s="15"/>
    </row>
    <row r="6" spans="1:38" s="2" customFormat="1" ht="7.5" customHeight="1" thickTop="1" x14ac:dyDescent="0.3">
      <c r="A6" s="17"/>
      <c r="B6" s="17"/>
      <c r="C6" s="17"/>
      <c r="D6" s="17"/>
      <c r="E6" s="3"/>
      <c r="F6" s="3"/>
      <c r="G6" s="42"/>
      <c r="R6" s="15"/>
    </row>
    <row r="7" spans="1:38" s="16" customFormat="1" ht="53.25" customHeight="1" x14ac:dyDescent="0.3">
      <c r="A7" s="64" t="s">
        <v>151</v>
      </c>
      <c r="B7" s="65"/>
      <c r="C7" s="65"/>
      <c r="D7" s="13" t="s">
        <v>150</v>
      </c>
      <c r="G7" s="41"/>
    </row>
    <row r="8" spans="1:38" s="16" customFormat="1" ht="7.5" customHeight="1" thickBot="1" x14ac:dyDescent="0.35">
      <c r="A8" s="18"/>
      <c r="B8" s="18"/>
      <c r="C8" s="18"/>
      <c r="D8" s="18"/>
      <c r="G8" s="41"/>
    </row>
    <row r="9" spans="1:38" s="16" customFormat="1" ht="7.5" customHeight="1" thickTop="1" thickBot="1" x14ac:dyDescent="0.35">
      <c r="A9" s="19"/>
      <c r="B9" s="19"/>
      <c r="C9" s="19"/>
      <c r="D9" s="19"/>
      <c r="G9" s="41"/>
    </row>
    <row r="10" spans="1:38" s="16" customFormat="1" ht="21" customHeight="1" thickTop="1" x14ac:dyDescent="0.3">
      <c r="A10" s="29" t="s">
        <v>147</v>
      </c>
      <c r="B10" s="29"/>
      <c r="C10" s="29"/>
      <c r="D10" s="30">
        <v>85937459963.103851</v>
      </c>
      <c r="E10" s="40"/>
      <c r="G10" s="41"/>
      <c r="H10" s="39"/>
    </row>
    <row r="11" spans="1:38" s="21" customFormat="1" ht="13.5" customHeight="1" x14ac:dyDescent="0.3">
      <c r="A11" s="31" t="s">
        <v>0</v>
      </c>
      <c r="B11" s="31"/>
      <c r="C11" s="31"/>
      <c r="D11" s="32">
        <v>66057905415.893837</v>
      </c>
      <c r="F11" s="40"/>
      <c r="G11" s="41"/>
      <c r="H11" s="39"/>
    </row>
    <row r="12" spans="1:38" s="23" customFormat="1" ht="13.5" customHeight="1" x14ac:dyDescent="0.3">
      <c r="A12" s="33"/>
      <c r="B12" s="31" t="s">
        <v>1</v>
      </c>
      <c r="C12" s="31"/>
      <c r="D12" s="32">
        <v>13877112330.685793</v>
      </c>
      <c r="F12" s="39"/>
      <c r="G12" s="44"/>
      <c r="H12" s="39"/>
    </row>
    <row r="13" spans="1:38" s="23" customFormat="1" ht="13.5" customHeight="1" x14ac:dyDescent="0.3">
      <c r="A13" s="7"/>
      <c r="B13" s="7"/>
      <c r="C13" s="33" t="s">
        <v>2</v>
      </c>
      <c r="D13" s="34">
        <v>1203553315.2300022</v>
      </c>
      <c r="G13" s="45"/>
      <c r="H13" s="39"/>
    </row>
    <row r="14" spans="1:38" s="23" customFormat="1" ht="13.5" customHeight="1" x14ac:dyDescent="0.3">
      <c r="A14" s="33"/>
      <c r="B14" s="33"/>
      <c r="C14" s="33" t="s">
        <v>49</v>
      </c>
      <c r="D14" s="34">
        <v>5068817989.6100016</v>
      </c>
      <c r="G14" s="45"/>
      <c r="H14" s="39"/>
    </row>
    <row r="15" spans="1:38" s="23" customFormat="1" ht="13.5" customHeight="1" x14ac:dyDescent="0.3">
      <c r="A15" s="33"/>
      <c r="B15" s="33"/>
      <c r="C15" s="33" t="s">
        <v>50</v>
      </c>
      <c r="D15" s="34">
        <v>1103531643.8399999</v>
      </c>
      <c r="G15" s="45"/>
      <c r="H15" s="39"/>
    </row>
    <row r="16" spans="1:38" s="23" customFormat="1" ht="13.5" customHeight="1" x14ac:dyDescent="0.3">
      <c r="A16" s="33"/>
      <c r="B16" s="33"/>
      <c r="C16" s="33" t="s">
        <v>124</v>
      </c>
      <c r="D16" s="34">
        <v>53090085</v>
      </c>
      <c r="G16" s="45"/>
      <c r="H16" s="39"/>
    </row>
    <row r="17" spans="1:8" s="23" customFormat="1" ht="13.5" customHeight="1" x14ac:dyDescent="0.3">
      <c r="A17" s="33"/>
      <c r="B17" s="33"/>
      <c r="C17" s="33" t="s">
        <v>3</v>
      </c>
      <c r="D17" s="34">
        <v>2894418668.885787</v>
      </c>
      <c r="G17" s="45"/>
      <c r="H17" s="47"/>
    </row>
    <row r="18" spans="1:8" s="23" customFormat="1" ht="13.5" customHeight="1" x14ac:dyDescent="0.3">
      <c r="A18" s="33"/>
      <c r="B18" s="33"/>
      <c r="C18" s="33" t="s">
        <v>4</v>
      </c>
      <c r="D18" s="34">
        <v>1039108944.9399999</v>
      </c>
      <c r="G18" s="45"/>
      <c r="H18" s="39"/>
    </row>
    <row r="19" spans="1:8" s="23" customFormat="1" ht="13.5" customHeight="1" x14ac:dyDescent="0.3">
      <c r="A19" s="33"/>
      <c r="B19" s="33"/>
      <c r="C19" s="33" t="s">
        <v>82</v>
      </c>
      <c r="D19" s="34">
        <v>658605676.35000002</v>
      </c>
      <c r="G19" s="45"/>
      <c r="H19" s="39"/>
    </row>
    <row r="20" spans="1:8" s="23" customFormat="1" ht="13.5" customHeight="1" x14ac:dyDescent="0.3">
      <c r="A20" s="33"/>
      <c r="B20" s="33"/>
      <c r="C20" s="33" t="s">
        <v>5</v>
      </c>
      <c r="D20" s="34">
        <v>1670677540.0500002</v>
      </c>
      <c r="G20" s="45"/>
      <c r="H20" s="39"/>
    </row>
    <row r="21" spans="1:8" s="23" customFormat="1" ht="13.5" customHeight="1" x14ac:dyDescent="0.3">
      <c r="A21" s="33"/>
      <c r="B21" s="33"/>
      <c r="C21" s="33" t="s">
        <v>6</v>
      </c>
      <c r="D21" s="34">
        <v>185308466.78000003</v>
      </c>
      <c r="G21" s="45"/>
      <c r="H21" s="39"/>
    </row>
    <row r="22" spans="1:8" s="23" customFormat="1" ht="13.5" customHeight="1" x14ac:dyDescent="0.3">
      <c r="A22" s="33"/>
      <c r="B22" s="31" t="s">
        <v>7</v>
      </c>
      <c r="C22" s="31"/>
      <c r="D22" s="32">
        <v>12037121759.252314</v>
      </c>
      <c r="G22" s="45"/>
      <c r="H22" s="39"/>
    </row>
    <row r="23" spans="1:8" s="23" customFormat="1" ht="13.5" customHeight="1" x14ac:dyDescent="0.3">
      <c r="A23" s="33"/>
      <c r="B23" s="33"/>
      <c r="C23" s="33" t="s">
        <v>32</v>
      </c>
      <c r="D23" s="34">
        <v>5556937018.869998</v>
      </c>
      <c r="G23" s="45"/>
      <c r="H23" s="39"/>
    </row>
    <row r="24" spans="1:8" s="23" customFormat="1" ht="13.5" customHeight="1" x14ac:dyDescent="0.3">
      <c r="A24" s="33"/>
      <c r="B24" s="33"/>
      <c r="C24" s="33" t="s">
        <v>125</v>
      </c>
      <c r="D24" s="34">
        <v>81764032</v>
      </c>
      <c r="G24" s="45"/>
      <c r="H24" s="39"/>
    </row>
    <row r="25" spans="1:8" s="23" customFormat="1" ht="13.5" customHeight="1" x14ac:dyDescent="0.3">
      <c r="A25" s="33"/>
      <c r="B25" s="33"/>
      <c r="C25" s="33" t="s">
        <v>126</v>
      </c>
      <c r="D25" s="34">
        <v>168818</v>
      </c>
      <c r="G25" s="45"/>
      <c r="H25" s="39"/>
    </row>
    <row r="26" spans="1:8" s="23" customFormat="1" ht="13.5" customHeight="1" x14ac:dyDescent="0.3">
      <c r="A26" s="33"/>
      <c r="B26" s="33"/>
      <c r="C26" s="33" t="s">
        <v>127</v>
      </c>
      <c r="D26" s="34">
        <v>11651054</v>
      </c>
      <c r="G26" s="45"/>
      <c r="H26" s="39"/>
    </row>
    <row r="27" spans="1:8" s="23" customFormat="1" ht="13.5" customHeight="1" x14ac:dyDescent="0.3">
      <c r="A27" s="33"/>
      <c r="B27" s="33"/>
      <c r="C27" s="33" t="s">
        <v>59</v>
      </c>
      <c r="D27" s="34">
        <v>3963710310.6023169</v>
      </c>
      <c r="G27" s="45"/>
      <c r="H27" s="39"/>
    </row>
    <row r="28" spans="1:8" s="23" customFormat="1" ht="13.5" customHeight="1" x14ac:dyDescent="0.3">
      <c r="A28" s="33"/>
      <c r="B28" s="33"/>
      <c r="C28" s="33" t="s">
        <v>8</v>
      </c>
      <c r="D28" s="34">
        <v>2060374105.6300001</v>
      </c>
      <c r="G28" s="45"/>
      <c r="H28" s="39"/>
    </row>
    <row r="29" spans="1:8" s="23" customFormat="1" ht="13.5" customHeight="1" x14ac:dyDescent="0.3">
      <c r="A29" s="33"/>
      <c r="B29" s="33"/>
      <c r="C29" s="33" t="s">
        <v>9</v>
      </c>
      <c r="D29" s="34">
        <v>362516420.15000015</v>
      </c>
      <c r="G29" s="45"/>
      <c r="H29" s="39"/>
    </row>
    <row r="30" spans="1:8" s="23" customFormat="1" ht="13.5" customHeight="1" x14ac:dyDescent="0.3">
      <c r="A30" s="33"/>
      <c r="B30" s="31" t="s">
        <v>10</v>
      </c>
      <c r="C30" s="31"/>
      <c r="D30" s="32">
        <v>3810501835.9029489</v>
      </c>
      <c r="G30" s="45"/>
      <c r="H30" s="39"/>
    </row>
    <row r="31" spans="1:8" s="23" customFormat="1" ht="13.5" customHeight="1" x14ac:dyDescent="0.3">
      <c r="A31" s="33"/>
      <c r="B31" s="33"/>
      <c r="C31" s="33" t="s">
        <v>83</v>
      </c>
      <c r="D31" s="34">
        <v>425999596.76999998</v>
      </c>
      <c r="G31" s="45"/>
      <c r="H31" s="39"/>
    </row>
    <row r="32" spans="1:8" s="23" customFormat="1" ht="13.5" customHeight="1" x14ac:dyDescent="0.3">
      <c r="A32" s="33"/>
      <c r="B32" s="33"/>
      <c r="C32" s="33" t="s">
        <v>60</v>
      </c>
      <c r="D32" s="34">
        <v>2393139488.9535327</v>
      </c>
      <c r="G32" s="45"/>
      <c r="H32" s="39"/>
    </row>
    <row r="33" spans="1:8" s="23" customFormat="1" ht="13.5" customHeight="1" x14ac:dyDescent="0.3">
      <c r="A33" s="33"/>
      <c r="B33" s="33"/>
      <c r="C33" s="33" t="s">
        <v>102</v>
      </c>
      <c r="D33" s="34">
        <v>908288.20999999973</v>
      </c>
      <c r="G33" s="45"/>
      <c r="H33" s="39"/>
    </row>
    <row r="34" spans="1:8" s="23" customFormat="1" ht="13.5" customHeight="1" x14ac:dyDescent="0.3">
      <c r="A34" s="33"/>
      <c r="B34" s="33"/>
      <c r="C34" s="33" t="s">
        <v>61</v>
      </c>
      <c r="D34" s="34">
        <v>13936365.949999999</v>
      </c>
      <c r="G34" s="45"/>
      <c r="H34" s="39"/>
    </row>
    <row r="35" spans="1:8" s="23" customFormat="1" ht="13.5" customHeight="1" x14ac:dyDescent="0.3">
      <c r="A35" s="33"/>
      <c r="B35" s="33"/>
      <c r="C35" s="33" t="s">
        <v>11</v>
      </c>
      <c r="D35" s="34">
        <v>155202.72</v>
      </c>
      <c r="G35" s="45"/>
      <c r="H35" s="39"/>
    </row>
    <row r="36" spans="1:8" s="23" customFormat="1" ht="13.5" customHeight="1" x14ac:dyDescent="0.3">
      <c r="A36" s="33"/>
      <c r="B36" s="33"/>
      <c r="C36" s="33" t="s">
        <v>12</v>
      </c>
      <c r="D36" s="34">
        <v>82683037.679999948</v>
      </c>
      <c r="G36" s="45"/>
      <c r="H36" s="39"/>
    </row>
    <row r="37" spans="1:8" s="23" customFormat="1" ht="13.5" customHeight="1" x14ac:dyDescent="0.3">
      <c r="A37" s="33"/>
      <c r="B37" s="33"/>
      <c r="C37" s="33" t="s">
        <v>13</v>
      </c>
      <c r="D37" s="34">
        <v>261660292.95000002</v>
      </c>
      <c r="G37" s="45"/>
      <c r="H37" s="39"/>
    </row>
    <row r="38" spans="1:8" s="23" customFormat="1" ht="13.5" customHeight="1" x14ac:dyDescent="0.3">
      <c r="A38" s="33"/>
      <c r="B38" s="33"/>
      <c r="C38" s="33" t="s">
        <v>33</v>
      </c>
      <c r="D38" s="34">
        <v>24028798.520000003</v>
      </c>
      <c r="G38" s="45"/>
      <c r="H38" s="39"/>
    </row>
    <row r="39" spans="1:8" s="23" customFormat="1" ht="13.5" customHeight="1" x14ac:dyDescent="0.3">
      <c r="A39" s="33"/>
      <c r="B39" s="33"/>
      <c r="C39" s="33" t="s">
        <v>14</v>
      </c>
      <c r="D39" s="34">
        <v>4263934.9200000009</v>
      </c>
      <c r="G39" s="45"/>
      <c r="H39" s="39"/>
    </row>
    <row r="40" spans="1:8" s="23" customFormat="1" ht="13.5" customHeight="1" x14ac:dyDescent="0.3">
      <c r="A40" s="33"/>
      <c r="B40" s="33"/>
      <c r="C40" s="33" t="s">
        <v>15</v>
      </c>
      <c r="D40" s="34">
        <v>603726829.22941697</v>
      </c>
      <c r="G40" s="45"/>
      <c r="H40" s="39"/>
    </row>
    <row r="41" spans="1:8" s="23" customFormat="1" ht="13.5" customHeight="1" x14ac:dyDescent="0.3">
      <c r="A41" s="33"/>
      <c r="B41" s="31" t="s">
        <v>16</v>
      </c>
      <c r="C41" s="31"/>
      <c r="D41" s="32">
        <v>36333169490.05278</v>
      </c>
      <c r="G41" s="45"/>
      <c r="H41" s="39"/>
    </row>
    <row r="42" spans="1:8" s="23" customFormat="1" ht="13.5" customHeight="1" x14ac:dyDescent="0.3">
      <c r="A42" s="33"/>
      <c r="B42" s="33"/>
      <c r="C42" s="33" t="s">
        <v>103</v>
      </c>
      <c r="D42" s="34">
        <v>71.7</v>
      </c>
      <c r="G42" s="45"/>
      <c r="H42" s="39"/>
    </row>
    <row r="43" spans="1:8" s="23" customFormat="1" ht="13.5" customHeight="1" x14ac:dyDescent="0.3">
      <c r="A43" s="33"/>
      <c r="B43" s="33"/>
      <c r="C43" s="33" t="s">
        <v>88</v>
      </c>
      <c r="D43" s="34">
        <v>8880168.879999999</v>
      </c>
      <c r="G43" s="45"/>
      <c r="H43" s="39"/>
    </row>
    <row r="44" spans="1:8" s="23" customFormat="1" ht="13.5" customHeight="1" x14ac:dyDescent="0.3">
      <c r="A44" s="33"/>
      <c r="B44" s="33"/>
      <c r="C44" s="33" t="s">
        <v>104</v>
      </c>
      <c r="D44" s="34">
        <v>1013558781.9000001</v>
      </c>
      <c r="G44" s="45"/>
      <c r="H44" s="39"/>
    </row>
    <row r="45" spans="1:8" s="23" customFormat="1" ht="13.5" customHeight="1" x14ac:dyDescent="0.3">
      <c r="A45" s="33"/>
      <c r="B45" s="33"/>
      <c r="C45" s="33" t="s">
        <v>34</v>
      </c>
      <c r="D45" s="34">
        <v>2560997162.2800007</v>
      </c>
      <c r="G45" s="45"/>
      <c r="H45" s="39"/>
    </row>
    <row r="46" spans="1:8" s="23" customFormat="1" ht="13.5" customHeight="1" x14ac:dyDescent="0.3">
      <c r="A46" s="33"/>
      <c r="B46" s="33"/>
      <c r="C46" s="33" t="s">
        <v>143</v>
      </c>
      <c r="D46" s="34">
        <v>1194004.05</v>
      </c>
      <c r="G46" s="45"/>
      <c r="H46" s="39"/>
    </row>
    <row r="47" spans="1:8" s="23" customFormat="1" ht="13.5" customHeight="1" x14ac:dyDescent="0.3">
      <c r="A47" s="33"/>
      <c r="B47" s="33"/>
      <c r="C47" s="33" t="s">
        <v>105</v>
      </c>
      <c r="D47" s="34">
        <v>6277499.3500000015</v>
      </c>
      <c r="G47" s="45"/>
      <c r="H47" s="39"/>
    </row>
    <row r="48" spans="1:8" s="23" customFormat="1" ht="13.5" customHeight="1" x14ac:dyDescent="0.3">
      <c r="A48" s="33"/>
      <c r="B48" s="33"/>
      <c r="C48" s="33" t="s">
        <v>35</v>
      </c>
      <c r="D48" s="34">
        <v>64121813.059999995</v>
      </c>
      <c r="G48" s="45"/>
      <c r="H48" s="39"/>
    </row>
    <row r="49" spans="1:8" s="23" customFormat="1" ht="13.5" customHeight="1" x14ac:dyDescent="0.3">
      <c r="A49" s="33"/>
      <c r="B49" s="33"/>
      <c r="C49" s="33" t="s">
        <v>106</v>
      </c>
      <c r="D49" s="34">
        <v>359555409.4800002</v>
      </c>
      <c r="G49" s="45"/>
      <c r="H49" s="39"/>
    </row>
    <row r="50" spans="1:8" s="23" customFormat="1" ht="13.5" customHeight="1" x14ac:dyDescent="0.3">
      <c r="A50" s="33"/>
      <c r="B50" s="33"/>
      <c r="C50" s="33" t="s">
        <v>36</v>
      </c>
      <c r="D50" s="34">
        <v>40966578.864486322</v>
      </c>
      <c r="G50" s="45"/>
      <c r="H50" s="39"/>
    </row>
    <row r="51" spans="1:8" s="23" customFormat="1" ht="13.5" customHeight="1" x14ac:dyDescent="0.3">
      <c r="A51" s="33"/>
      <c r="B51" s="33"/>
      <c r="C51" s="33" t="s">
        <v>87</v>
      </c>
      <c r="D51" s="34">
        <v>4397635.209999999</v>
      </c>
      <c r="G51" s="45"/>
      <c r="H51" s="39"/>
    </row>
    <row r="52" spans="1:8" s="23" customFormat="1" ht="13.5" customHeight="1" x14ac:dyDescent="0.3">
      <c r="A52" s="33"/>
      <c r="B52" s="33"/>
      <c r="C52" s="33" t="s">
        <v>107</v>
      </c>
      <c r="D52" s="34">
        <v>107984519.52</v>
      </c>
      <c r="G52" s="45"/>
      <c r="H52" s="39"/>
    </row>
    <row r="53" spans="1:8" s="23" customFormat="1" ht="13.5" customHeight="1" x14ac:dyDescent="0.3">
      <c r="A53" s="33"/>
      <c r="B53" s="33"/>
      <c r="C53" s="33" t="s">
        <v>17</v>
      </c>
      <c r="D53" s="34">
        <v>6177343927.7134819</v>
      </c>
      <c r="G53" s="45"/>
      <c r="H53" s="39"/>
    </row>
    <row r="54" spans="1:8" s="23" customFormat="1" ht="13.5" customHeight="1" x14ac:dyDescent="0.3">
      <c r="A54" s="33"/>
      <c r="B54" s="33"/>
      <c r="C54" s="33" t="s">
        <v>52</v>
      </c>
      <c r="D54" s="34">
        <v>11906803</v>
      </c>
      <c r="G54" s="45"/>
      <c r="H54" s="39"/>
    </row>
    <row r="55" spans="1:8" s="23" customFormat="1" ht="13.5" customHeight="1" x14ac:dyDescent="0.3">
      <c r="A55" s="33"/>
      <c r="B55" s="33"/>
      <c r="C55" s="33" t="s">
        <v>18</v>
      </c>
      <c r="D55" s="34">
        <v>5638081.7000000002</v>
      </c>
      <c r="G55" s="45"/>
      <c r="H55" s="39"/>
    </row>
    <row r="56" spans="1:8" s="23" customFormat="1" ht="13.5" customHeight="1" x14ac:dyDescent="0.3">
      <c r="A56" s="33"/>
      <c r="B56" s="33"/>
      <c r="C56" s="33" t="s">
        <v>96</v>
      </c>
      <c r="D56" s="34">
        <v>42811418.602656864</v>
      </c>
      <c r="G56" s="45"/>
      <c r="H56" s="39"/>
    </row>
    <row r="57" spans="1:8" s="23" customFormat="1" ht="13.5" customHeight="1" x14ac:dyDescent="0.3">
      <c r="A57" s="33"/>
      <c r="B57" s="33"/>
      <c r="C57" s="33" t="s">
        <v>166</v>
      </c>
      <c r="D57" s="34">
        <v>451352</v>
      </c>
      <c r="G57" s="45"/>
      <c r="H57" s="39"/>
    </row>
    <row r="58" spans="1:8" s="23" customFormat="1" ht="13.5" customHeight="1" x14ac:dyDescent="0.3">
      <c r="A58" s="33"/>
      <c r="B58" s="33"/>
      <c r="C58" s="33" t="s">
        <v>92</v>
      </c>
      <c r="D58" s="34">
        <v>1027837889.8300002</v>
      </c>
      <c r="G58" s="45"/>
      <c r="H58" s="39"/>
    </row>
    <row r="59" spans="1:8" s="23" customFormat="1" ht="13.5" customHeight="1" x14ac:dyDescent="0.3">
      <c r="A59" s="33"/>
      <c r="B59" s="33"/>
      <c r="C59" s="33" t="s">
        <v>19</v>
      </c>
      <c r="D59" s="34">
        <v>8245275.5099999998</v>
      </c>
      <c r="G59" s="45"/>
      <c r="H59" s="39"/>
    </row>
    <row r="60" spans="1:8" s="23" customFormat="1" ht="13.5" customHeight="1" x14ac:dyDescent="0.3">
      <c r="A60" s="33"/>
      <c r="B60" s="33"/>
      <c r="C60" s="33" t="s">
        <v>72</v>
      </c>
      <c r="D60" s="34">
        <v>703238.64999999991</v>
      </c>
      <c r="G60" s="45"/>
      <c r="H60" s="39"/>
    </row>
    <row r="61" spans="1:8" s="23" customFormat="1" ht="13.5" customHeight="1" x14ac:dyDescent="0.3">
      <c r="A61" s="33"/>
      <c r="B61" s="33"/>
      <c r="C61" s="33" t="s">
        <v>44</v>
      </c>
      <c r="D61" s="34">
        <v>13528434.661939017</v>
      </c>
      <c r="G61" s="45"/>
      <c r="H61" s="39"/>
    </row>
    <row r="62" spans="1:8" s="23" customFormat="1" ht="13.5" customHeight="1" x14ac:dyDescent="0.3">
      <c r="A62" s="33"/>
      <c r="B62" s="33"/>
      <c r="C62" s="33" t="s">
        <v>62</v>
      </c>
      <c r="D62" s="34">
        <v>174834427.91</v>
      </c>
      <c r="G62" s="45"/>
      <c r="H62" s="39"/>
    </row>
    <row r="63" spans="1:8" s="23" customFormat="1" ht="13.5" customHeight="1" x14ac:dyDescent="0.3">
      <c r="A63" s="33"/>
      <c r="B63" s="33"/>
      <c r="C63" s="33" t="s">
        <v>37</v>
      </c>
      <c r="D63" s="34">
        <v>9929541.3499999996</v>
      </c>
      <c r="G63" s="45"/>
      <c r="H63" s="39"/>
    </row>
    <row r="64" spans="1:8" s="23" customFormat="1" ht="13.5" customHeight="1" x14ac:dyDescent="0.3">
      <c r="A64" s="33"/>
      <c r="B64" s="33"/>
      <c r="C64" s="33" t="s">
        <v>114</v>
      </c>
      <c r="D64" s="34">
        <v>4120294.74</v>
      </c>
      <c r="G64" s="45"/>
      <c r="H64" s="39"/>
    </row>
    <row r="65" spans="1:8" s="23" customFormat="1" ht="13.5" customHeight="1" x14ac:dyDescent="0.3">
      <c r="A65" s="33"/>
      <c r="B65" s="33"/>
      <c r="C65" s="33" t="s">
        <v>74</v>
      </c>
      <c r="D65" s="34">
        <v>156929.03</v>
      </c>
      <c r="G65" s="45"/>
      <c r="H65" s="39"/>
    </row>
    <row r="66" spans="1:8" s="23" customFormat="1" ht="13.5" customHeight="1" x14ac:dyDescent="0.3">
      <c r="A66" s="33"/>
      <c r="B66" s="33"/>
      <c r="C66" s="33" t="s">
        <v>108</v>
      </c>
      <c r="D66" s="34">
        <v>2010140.5899999999</v>
      </c>
      <c r="G66" s="45"/>
      <c r="H66" s="39"/>
    </row>
    <row r="67" spans="1:8" s="23" customFormat="1" ht="13.5" customHeight="1" x14ac:dyDescent="0.3">
      <c r="A67" s="33"/>
      <c r="B67" s="33"/>
      <c r="C67" s="33" t="s">
        <v>157</v>
      </c>
      <c r="D67" s="34">
        <v>359387342.13999999</v>
      </c>
      <c r="G67" s="45"/>
      <c r="H67" s="39"/>
    </row>
    <row r="68" spans="1:8" s="23" customFormat="1" ht="13.5" customHeight="1" x14ac:dyDescent="0.3">
      <c r="A68" s="33"/>
      <c r="B68" s="33"/>
      <c r="C68" s="33" t="s">
        <v>63</v>
      </c>
      <c r="D68" s="34">
        <v>84667599.470000014</v>
      </c>
      <c r="G68" s="45"/>
      <c r="H68" s="39"/>
    </row>
    <row r="69" spans="1:8" s="23" customFormat="1" ht="13.5" customHeight="1" x14ac:dyDescent="0.3">
      <c r="A69" s="33"/>
      <c r="B69" s="33"/>
      <c r="C69" s="33" t="s">
        <v>79</v>
      </c>
      <c r="D69" s="34">
        <v>629895886.24999988</v>
      </c>
      <c r="G69" s="45"/>
      <c r="H69" s="39"/>
    </row>
    <row r="70" spans="1:8" s="23" customFormat="1" ht="13.5" customHeight="1" x14ac:dyDescent="0.3">
      <c r="A70" s="33"/>
      <c r="B70" s="33"/>
      <c r="C70" s="33" t="s">
        <v>112</v>
      </c>
      <c r="D70" s="34">
        <v>1773828.29</v>
      </c>
      <c r="G70" s="45"/>
      <c r="H70" s="39"/>
    </row>
    <row r="71" spans="1:8" s="23" customFormat="1" ht="13.5" customHeight="1" x14ac:dyDescent="0.3">
      <c r="A71" s="33"/>
      <c r="B71" s="33"/>
      <c r="C71" s="33" t="s">
        <v>21</v>
      </c>
      <c r="D71" s="34">
        <v>1482706519.6700003</v>
      </c>
      <c r="G71" s="45"/>
      <c r="H71" s="39"/>
    </row>
    <row r="72" spans="1:8" s="23" customFormat="1" ht="13.5" customHeight="1" x14ac:dyDescent="0.3">
      <c r="A72" s="33"/>
      <c r="B72" s="33"/>
      <c r="C72" s="33" t="s">
        <v>22</v>
      </c>
      <c r="D72" s="34">
        <v>31981.7</v>
      </c>
      <c r="G72" s="45"/>
      <c r="H72" s="39"/>
    </row>
    <row r="73" spans="1:8" s="23" customFormat="1" ht="13.5" customHeight="1" x14ac:dyDescent="0.3">
      <c r="A73" s="33"/>
      <c r="B73" s="33"/>
      <c r="C73" s="33" t="s">
        <v>171</v>
      </c>
      <c r="D73" s="34">
        <v>43464</v>
      </c>
      <c r="G73" s="45"/>
      <c r="H73" s="39"/>
    </row>
    <row r="74" spans="1:8" s="23" customFormat="1" ht="13.5" customHeight="1" x14ac:dyDescent="0.3">
      <c r="A74" s="33"/>
      <c r="B74" s="33"/>
      <c r="C74" s="33" t="s">
        <v>172</v>
      </c>
      <c r="D74" s="34">
        <v>47536</v>
      </c>
      <c r="G74" s="45"/>
      <c r="H74" s="39"/>
    </row>
    <row r="75" spans="1:8" s="23" customFormat="1" ht="13.5" customHeight="1" x14ac:dyDescent="0.3">
      <c r="A75" s="33"/>
      <c r="B75" s="33"/>
      <c r="C75" s="33" t="s">
        <v>73</v>
      </c>
      <c r="D75" s="34">
        <v>193942204.38000003</v>
      </c>
      <c r="G75" s="45"/>
      <c r="H75" s="39"/>
    </row>
    <row r="76" spans="1:8" s="23" customFormat="1" ht="13.5" customHeight="1" x14ac:dyDescent="0.3">
      <c r="A76" s="33"/>
      <c r="B76" s="33"/>
      <c r="C76" s="33" t="s">
        <v>121</v>
      </c>
      <c r="D76" s="34">
        <v>1987643.4699999995</v>
      </c>
      <c r="G76" s="45"/>
      <c r="H76" s="39"/>
    </row>
    <row r="77" spans="1:8" s="23" customFormat="1" ht="13.5" customHeight="1" x14ac:dyDescent="0.3">
      <c r="A77" s="33"/>
      <c r="B77" s="33"/>
      <c r="C77" s="33" t="s">
        <v>53</v>
      </c>
      <c r="D77" s="34">
        <v>307491</v>
      </c>
      <c r="G77" s="45"/>
      <c r="H77" s="39"/>
    </row>
    <row r="78" spans="1:8" s="23" customFormat="1" ht="13.5" customHeight="1" x14ac:dyDescent="0.3">
      <c r="A78" s="33"/>
      <c r="B78" s="33"/>
      <c r="C78" s="33" t="s">
        <v>23</v>
      </c>
      <c r="D78" s="34">
        <v>712577.25</v>
      </c>
      <c r="G78" s="45"/>
      <c r="H78" s="39"/>
    </row>
    <row r="79" spans="1:8" s="23" customFormat="1" ht="13.5" customHeight="1" x14ac:dyDescent="0.3">
      <c r="A79" s="33"/>
      <c r="B79" s="33"/>
      <c r="C79" s="33" t="s">
        <v>173</v>
      </c>
      <c r="D79" s="34">
        <v>588200</v>
      </c>
      <c r="G79" s="45"/>
      <c r="H79" s="39"/>
    </row>
    <row r="80" spans="1:8" s="23" customFormat="1" ht="13.5" customHeight="1" x14ac:dyDescent="0.3">
      <c r="A80" s="33"/>
      <c r="B80" s="33"/>
      <c r="C80" s="33" t="s">
        <v>55</v>
      </c>
      <c r="D80" s="34">
        <v>22582354.16</v>
      </c>
      <c r="G80" s="45"/>
      <c r="H80" s="39"/>
    </row>
    <row r="81" spans="1:8" s="23" customFormat="1" ht="13.5" customHeight="1" x14ac:dyDescent="0.3">
      <c r="A81" s="33"/>
      <c r="B81" s="33"/>
      <c r="C81" s="33" t="s">
        <v>64</v>
      </c>
      <c r="D81" s="34">
        <v>2655508.4000000004</v>
      </c>
      <c r="G81" s="45"/>
      <c r="H81" s="39"/>
    </row>
    <row r="82" spans="1:8" s="23" customFormat="1" ht="13.5" customHeight="1" x14ac:dyDescent="0.3">
      <c r="A82" s="33"/>
      <c r="B82" s="33"/>
      <c r="C82" s="33" t="s">
        <v>160</v>
      </c>
      <c r="D82" s="34">
        <v>1487</v>
      </c>
      <c r="G82" s="45"/>
      <c r="H82" s="39"/>
    </row>
    <row r="83" spans="1:8" s="23" customFormat="1" ht="13.5" customHeight="1" x14ac:dyDescent="0.3">
      <c r="A83" s="33"/>
      <c r="B83" s="33"/>
      <c r="C83" s="33" t="s">
        <v>75</v>
      </c>
      <c r="D83" s="34">
        <v>2105.87</v>
      </c>
      <c r="G83" s="45"/>
      <c r="H83" s="39"/>
    </row>
    <row r="84" spans="1:8" s="23" customFormat="1" ht="13.5" customHeight="1" x14ac:dyDescent="0.3">
      <c r="A84" s="33"/>
      <c r="B84" s="33"/>
      <c r="C84" s="33" t="s">
        <v>161</v>
      </c>
      <c r="D84" s="34">
        <v>19390566</v>
      </c>
      <c r="G84" s="45"/>
      <c r="H84" s="39"/>
    </row>
    <row r="85" spans="1:8" s="23" customFormat="1" ht="13.5" customHeight="1" x14ac:dyDescent="0.3">
      <c r="A85" s="33"/>
      <c r="B85" s="33"/>
      <c r="C85" s="33" t="s">
        <v>158</v>
      </c>
      <c r="D85" s="34">
        <v>1395856390.8699999</v>
      </c>
      <c r="G85" s="45"/>
      <c r="H85" s="39"/>
    </row>
    <row r="86" spans="1:8" s="23" customFormat="1" ht="13.5" customHeight="1" x14ac:dyDescent="0.3">
      <c r="A86" s="33"/>
      <c r="B86" s="33"/>
      <c r="C86" s="33" t="s">
        <v>38</v>
      </c>
      <c r="D86" s="34">
        <v>31169384.489752103</v>
      </c>
      <c r="G86" s="45"/>
      <c r="H86" s="39"/>
    </row>
    <row r="87" spans="1:8" s="23" customFormat="1" ht="13.5" customHeight="1" x14ac:dyDescent="0.3">
      <c r="A87" s="33"/>
      <c r="B87" s="33"/>
      <c r="C87" s="33" t="s">
        <v>162</v>
      </c>
      <c r="D87" s="34">
        <v>360845225</v>
      </c>
      <c r="G87" s="45"/>
      <c r="H87" s="39"/>
    </row>
    <row r="88" spans="1:8" s="23" customFormat="1" ht="13.5" customHeight="1" x14ac:dyDescent="0.3">
      <c r="A88" s="33"/>
      <c r="B88" s="33"/>
      <c r="C88" s="33" t="s">
        <v>163</v>
      </c>
      <c r="D88" s="34">
        <v>14412683</v>
      </c>
      <c r="G88" s="45"/>
      <c r="H88" s="39"/>
    </row>
    <row r="89" spans="1:8" s="23" customFormat="1" ht="13.5" customHeight="1" x14ac:dyDescent="0.3">
      <c r="A89" s="33"/>
      <c r="B89" s="33"/>
      <c r="C89" s="33" t="s">
        <v>67</v>
      </c>
      <c r="D89" s="34">
        <v>196295.7</v>
      </c>
      <c r="G89" s="45"/>
      <c r="H89" s="39"/>
    </row>
    <row r="90" spans="1:8" s="23" customFormat="1" ht="13.5" customHeight="1" x14ac:dyDescent="0.3">
      <c r="A90" s="33"/>
      <c r="B90" s="33"/>
      <c r="C90" s="33" t="s">
        <v>89</v>
      </c>
      <c r="D90" s="34">
        <v>303324684.12</v>
      </c>
      <c r="G90" s="45"/>
      <c r="H90" s="39"/>
    </row>
    <row r="91" spans="1:8" s="23" customFormat="1" ht="13.5" customHeight="1" x14ac:dyDescent="0.3">
      <c r="A91" s="33"/>
      <c r="B91" s="33"/>
      <c r="C91" s="33" t="s">
        <v>45</v>
      </c>
      <c r="D91" s="34">
        <v>94852194.189999998</v>
      </c>
      <c r="G91" s="45"/>
      <c r="H91" s="39"/>
    </row>
    <row r="92" spans="1:8" s="23" customFormat="1" ht="13.5" customHeight="1" x14ac:dyDescent="0.3">
      <c r="A92" s="33"/>
      <c r="B92" s="33"/>
      <c r="C92" s="33" t="s">
        <v>109</v>
      </c>
      <c r="D92" s="34">
        <v>85601.279999999999</v>
      </c>
      <c r="G92" s="45"/>
      <c r="H92" s="39"/>
    </row>
    <row r="93" spans="1:8" s="23" customFormat="1" ht="13.5" customHeight="1" x14ac:dyDescent="0.3">
      <c r="A93" s="33"/>
      <c r="B93" s="33"/>
      <c r="C93" s="33" t="s">
        <v>46</v>
      </c>
      <c r="D93" s="34">
        <v>19215914474.350945</v>
      </c>
      <c r="G93" s="45"/>
      <c r="H93" s="39"/>
    </row>
    <row r="94" spans="1:8" s="23" customFormat="1" ht="13.5" customHeight="1" x14ac:dyDescent="0.3">
      <c r="A94" s="33"/>
      <c r="B94" s="33"/>
      <c r="C94" s="33" t="s">
        <v>84</v>
      </c>
      <c r="D94" s="34">
        <v>349675489.61000001</v>
      </c>
      <c r="G94" s="45"/>
      <c r="H94" s="39"/>
    </row>
    <row r="95" spans="1:8" s="23" customFormat="1" ht="13.5" customHeight="1" x14ac:dyDescent="0.3">
      <c r="A95" s="33"/>
      <c r="B95" s="33"/>
      <c r="C95" s="33" t="s">
        <v>69</v>
      </c>
      <c r="D95" s="34">
        <v>2569966.25</v>
      </c>
      <c r="G95" s="45"/>
      <c r="H95" s="39"/>
    </row>
    <row r="96" spans="1:8" s="21" customFormat="1" ht="13.5" customHeight="1" x14ac:dyDescent="0.3">
      <c r="A96" s="33"/>
      <c r="B96" s="33"/>
      <c r="C96" s="33" t="s">
        <v>65</v>
      </c>
      <c r="D96" s="34">
        <v>116091406.55951241</v>
      </c>
      <c r="F96" s="23"/>
      <c r="G96" s="45"/>
      <c r="H96" s="39"/>
    </row>
    <row r="97" spans="1:8" s="21" customFormat="1" ht="13.5" customHeight="1" x14ac:dyDescent="0.3">
      <c r="A97" s="31" t="s">
        <v>24</v>
      </c>
      <c r="B97" s="31"/>
      <c r="C97" s="31"/>
      <c r="D97" s="32">
        <v>19879554547.210007</v>
      </c>
      <c r="G97" s="44"/>
      <c r="H97" s="39"/>
    </row>
    <row r="98" spans="1:8" s="23" customFormat="1" ht="13.5" customHeight="1" x14ac:dyDescent="0.3">
      <c r="A98" s="33"/>
      <c r="B98" s="31" t="s">
        <v>25</v>
      </c>
      <c r="C98" s="31"/>
      <c r="D98" s="32">
        <v>13623760510.402115</v>
      </c>
      <c r="F98" s="39"/>
      <c r="G98" s="44"/>
      <c r="H98" s="39"/>
    </row>
    <row r="99" spans="1:8" s="23" customFormat="1" ht="13.5" customHeight="1" x14ac:dyDescent="0.3">
      <c r="A99" s="33"/>
      <c r="B99" s="33"/>
      <c r="C99" s="33" t="s">
        <v>113</v>
      </c>
      <c r="D99" s="34">
        <v>1513525</v>
      </c>
      <c r="F99" s="39"/>
      <c r="G99" s="45"/>
      <c r="H99" s="39"/>
    </row>
    <row r="100" spans="1:8" s="23" customFormat="1" ht="13.5" customHeight="1" x14ac:dyDescent="0.3">
      <c r="A100" s="33"/>
      <c r="B100" s="33"/>
      <c r="C100" s="33" t="s">
        <v>115</v>
      </c>
      <c r="D100" s="34">
        <v>2870279202.0299983</v>
      </c>
      <c r="G100" s="45"/>
      <c r="H100" s="39"/>
    </row>
    <row r="101" spans="1:8" s="21" customFormat="1" ht="13.5" customHeight="1" x14ac:dyDescent="0.3">
      <c r="A101" s="33"/>
      <c r="B101" s="33"/>
      <c r="C101" s="33" t="s">
        <v>153</v>
      </c>
      <c r="D101" s="34">
        <v>19631930</v>
      </c>
      <c r="F101" s="23"/>
      <c r="G101" s="45"/>
      <c r="H101" s="39"/>
    </row>
    <row r="102" spans="1:8" s="23" customFormat="1" ht="13.5" customHeight="1" x14ac:dyDescent="0.3">
      <c r="A102" s="33"/>
      <c r="B102" s="33"/>
      <c r="C102" s="33" t="s">
        <v>85</v>
      </c>
      <c r="D102" s="34">
        <v>1460673110.9300001</v>
      </c>
      <c r="F102" s="21"/>
      <c r="G102" s="44"/>
      <c r="H102" s="39"/>
    </row>
    <row r="103" spans="1:8" s="23" customFormat="1" ht="13.5" customHeight="1" x14ac:dyDescent="0.3">
      <c r="A103" s="33"/>
      <c r="B103" s="33"/>
      <c r="C103" s="33" t="s">
        <v>26</v>
      </c>
      <c r="D103" s="34">
        <v>1194218924.1000004</v>
      </c>
      <c r="G103" s="45"/>
      <c r="H103" s="39"/>
    </row>
    <row r="104" spans="1:8" s="23" customFormat="1" ht="13.5" customHeight="1" x14ac:dyDescent="0.3">
      <c r="A104" s="33"/>
      <c r="B104" s="33"/>
      <c r="C104" s="33" t="s">
        <v>39</v>
      </c>
      <c r="D104" s="34">
        <v>28607448.139862556</v>
      </c>
      <c r="G104" s="45"/>
      <c r="H104" s="39"/>
    </row>
    <row r="105" spans="1:8" s="23" customFormat="1" ht="13.5" customHeight="1" x14ac:dyDescent="0.3">
      <c r="A105" s="33"/>
      <c r="B105" s="33"/>
      <c r="C105" s="33" t="s">
        <v>86</v>
      </c>
      <c r="D105" s="34">
        <v>15446.82</v>
      </c>
      <c r="G105" s="45"/>
      <c r="H105" s="39"/>
    </row>
    <row r="106" spans="1:8" s="23" customFormat="1" ht="13.5" customHeight="1" x14ac:dyDescent="0.3">
      <c r="A106" s="33"/>
      <c r="B106" s="33"/>
      <c r="C106" s="33" t="s">
        <v>94</v>
      </c>
      <c r="D106" s="34">
        <v>6388644.6799999997</v>
      </c>
      <c r="G106" s="45"/>
      <c r="H106" s="39"/>
    </row>
    <row r="107" spans="1:8" s="23" customFormat="1" ht="13.5" customHeight="1" x14ac:dyDescent="0.3">
      <c r="A107" s="33"/>
      <c r="B107" s="33"/>
      <c r="C107" s="33" t="s">
        <v>164</v>
      </c>
      <c r="D107" s="34">
        <v>40408672.249999993</v>
      </c>
      <c r="G107" s="45"/>
      <c r="H107" s="39"/>
    </row>
    <row r="108" spans="1:8" s="23" customFormat="1" ht="13.5" customHeight="1" x14ac:dyDescent="0.3">
      <c r="A108" s="33"/>
      <c r="B108" s="33"/>
      <c r="C108" s="33" t="s">
        <v>56</v>
      </c>
      <c r="D108" s="34">
        <v>3996093.91</v>
      </c>
      <c r="G108" s="45"/>
      <c r="H108" s="39"/>
    </row>
    <row r="109" spans="1:8" s="23" customFormat="1" ht="13.5" customHeight="1" x14ac:dyDescent="0.3">
      <c r="A109" s="33"/>
      <c r="B109" s="33"/>
      <c r="C109" s="33" t="s">
        <v>43</v>
      </c>
      <c r="D109" s="34">
        <v>47324128.139999941</v>
      </c>
      <c r="G109" s="45"/>
      <c r="H109" s="39"/>
    </row>
    <row r="110" spans="1:8" s="23" customFormat="1" ht="13.5" customHeight="1" x14ac:dyDescent="0.3">
      <c r="A110" s="33"/>
      <c r="B110" s="33"/>
      <c r="C110" s="33" t="s">
        <v>80</v>
      </c>
      <c r="D110" s="34">
        <v>4146954169.7515097</v>
      </c>
      <c r="G110" s="45"/>
      <c r="H110" s="39"/>
    </row>
    <row r="111" spans="1:8" s="23" customFormat="1" ht="13.5" customHeight="1" x14ac:dyDescent="0.3">
      <c r="A111" s="33"/>
      <c r="B111" s="33"/>
      <c r="C111" s="33" t="s">
        <v>155</v>
      </c>
      <c r="D111" s="34">
        <v>1588021.9</v>
      </c>
      <c r="G111" s="45"/>
      <c r="H111" s="39"/>
    </row>
    <row r="112" spans="1:8" s="23" customFormat="1" ht="13.5" customHeight="1" x14ac:dyDescent="0.3">
      <c r="A112" s="33"/>
      <c r="B112" s="33"/>
      <c r="C112" s="33" t="s">
        <v>141</v>
      </c>
      <c r="D112" s="34">
        <v>50821713.310000002</v>
      </c>
      <c r="G112" s="45"/>
      <c r="H112" s="39"/>
    </row>
    <row r="113" spans="1:8" s="23" customFormat="1" ht="13.5" customHeight="1" x14ac:dyDescent="0.3">
      <c r="A113" s="33"/>
      <c r="B113" s="33"/>
      <c r="C113" s="33" t="s">
        <v>99</v>
      </c>
      <c r="D113" s="34">
        <v>21778.43</v>
      </c>
      <c r="G113" s="45"/>
      <c r="H113" s="39"/>
    </row>
    <row r="114" spans="1:8" s="23" customFormat="1" ht="13.5" customHeight="1" x14ac:dyDescent="0.3">
      <c r="A114" s="33"/>
      <c r="B114" s="33"/>
      <c r="C114" s="33" t="s">
        <v>167</v>
      </c>
      <c r="D114" s="34">
        <v>122100</v>
      </c>
      <c r="G114" s="45"/>
      <c r="H114" s="39"/>
    </row>
    <row r="115" spans="1:8" s="23" customFormat="1" ht="13.5" customHeight="1" x14ac:dyDescent="0.3">
      <c r="A115" s="33"/>
      <c r="B115" s="33"/>
      <c r="C115" s="33" t="s">
        <v>40</v>
      </c>
      <c r="D115" s="34">
        <v>16683172.060000001</v>
      </c>
      <c r="G115" s="45"/>
      <c r="H115" s="39"/>
    </row>
    <row r="116" spans="1:8" s="23" customFormat="1" ht="13.5" customHeight="1" x14ac:dyDescent="0.3">
      <c r="A116" s="33"/>
      <c r="B116" s="33"/>
      <c r="C116" s="33" t="s">
        <v>66</v>
      </c>
      <c r="D116" s="34">
        <v>433141155.48900014</v>
      </c>
      <c r="G116" s="45"/>
      <c r="H116" s="39"/>
    </row>
    <row r="117" spans="1:8" s="23" customFormat="1" ht="13.5" customHeight="1" x14ac:dyDescent="0.3">
      <c r="A117" s="33"/>
      <c r="B117" s="33"/>
      <c r="C117" s="33" t="s">
        <v>47</v>
      </c>
      <c r="D117" s="34">
        <v>3301371273.4617443</v>
      </c>
      <c r="G117" s="45"/>
      <c r="H117" s="39"/>
    </row>
    <row r="118" spans="1:8" s="23" customFormat="1" ht="13.5" customHeight="1" x14ac:dyDescent="0.3">
      <c r="A118" s="33"/>
      <c r="B118" s="31" t="s">
        <v>41</v>
      </c>
      <c r="C118" s="31"/>
      <c r="D118" s="32">
        <v>4327156152.9878931</v>
      </c>
      <c r="G118" s="45"/>
      <c r="H118" s="39"/>
    </row>
    <row r="119" spans="1:8" s="23" customFormat="1" ht="13.5" customHeight="1" x14ac:dyDescent="0.3">
      <c r="A119" s="33"/>
      <c r="B119" s="33"/>
      <c r="C119" s="33" t="s">
        <v>78</v>
      </c>
      <c r="D119" s="34">
        <v>1491018.1</v>
      </c>
      <c r="G119" s="45"/>
      <c r="H119" s="39"/>
    </row>
    <row r="120" spans="1:8" s="23" customFormat="1" ht="13.5" customHeight="1" x14ac:dyDescent="0.3">
      <c r="A120" s="33"/>
      <c r="B120" s="33"/>
      <c r="C120" s="33" t="s">
        <v>110</v>
      </c>
      <c r="D120" s="34">
        <v>949955089.74000013</v>
      </c>
      <c r="G120" s="45"/>
      <c r="H120" s="39"/>
    </row>
    <row r="121" spans="1:8" s="23" customFormat="1" ht="13.5" customHeight="1" x14ac:dyDescent="0.3">
      <c r="A121" s="33"/>
      <c r="B121" s="33"/>
      <c r="C121" s="33" t="s">
        <v>117</v>
      </c>
      <c r="D121" s="34">
        <v>31800</v>
      </c>
      <c r="G121" s="45"/>
      <c r="H121" s="39"/>
    </row>
    <row r="122" spans="1:8" s="23" customFormat="1" ht="13.5" customHeight="1" x14ac:dyDescent="0.3">
      <c r="A122" s="33"/>
      <c r="B122" s="33"/>
      <c r="C122" s="33" t="s">
        <v>57</v>
      </c>
      <c r="D122" s="34">
        <v>113300966.11999999</v>
      </c>
      <c r="G122" s="45"/>
      <c r="H122" s="39"/>
    </row>
    <row r="123" spans="1:8" s="23" customFormat="1" ht="13.5" customHeight="1" x14ac:dyDescent="0.3">
      <c r="A123" s="33"/>
      <c r="B123" s="33"/>
      <c r="C123" s="33" t="s">
        <v>42</v>
      </c>
      <c r="D123" s="34">
        <v>440099939.85789633</v>
      </c>
      <c r="G123" s="45"/>
      <c r="H123" s="39"/>
    </row>
    <row r="124" spans="1:8" s="23" customFormat="1" ht="13.5" customHeight="1" x14ac:dyDescent="0.3">
      <c r="A124" s="33"/>
      <c r="B124" s="33"/>
      <c r="C124" s="33" t="s">
        <v>68</v>
      </c>
      <c r="D124" s="34">
        <v>16863847.099999998</v>
      </c>
      <c r="G124" s="45"/>
      <c r="H124" s="39"/>
    </row>
    <row r="125" spans="1:8" s="23" customFormat="1" ht="13.5" customHeight="1" x14ac:dyDescent="0.3">
      <c r="A125" s="33"/>
      <c r="B125" s="33"/>
      <c r="C125" s="33" t="s">
        <v>97</v>
      </c>
      <c r="D125" s="34">
        <v>327063506.80000001</v>
      </c>
      <c r="G125" s="45"/>
      <c r="H125" s="39"/>
    </row>
    <row r="126" spans="1:8" s="23" customFormat="1" ht="13.5" customHeight="1" x14ac:dyDescent="0.3">
      <c r="A126" s="33"/>
      <c r="B126" s="33"/>
      <c r="C126" s="33" t="s">
        <v>48</v>
      </c>
      <c r="D126" s="34">
        <v>1062992219.5899966</v>
      </c>
      <c r="G126" s="45"/>
      <c r="H126" s="39"/>
    </row>
    <row r="127" spans="1:8" s="23" customFormat="1" ht="13.5" customHeight="1" x14ac:dyDescent="0.3">
      <c r="A127" s="33"/>
      <c r="B127" s="33"/>
      <c r="C127" s="33" t="s">
        <v>93</v>
      </c>
      <c r="D127" s="34">
        <v>1320133691.2100003</v>
      </c>
      <c r="G127" s="45"/>
      <c r="H127" s="39"/>
    </row>
    <row r="128" spans="1:8" s="23" customFormat="1" ht="13.5" customHeight="1" x14ac:dyDescent="0.3">
      <c r="A128" s="33"/>
      <c r="B128" s="33"/>
      <c r="C128" s="33" t="s">
        <v>118</v>
      </c>
      <c r="D128" s="34">
        <v>44406.85</v>
      </c>
      <c r="G128" s="45"/>
      <c r="H128" s="39"/>
    </row>
    <row r="129" spans="1:8" s="23" customFormat="1" ht="13.5" customHeight="1" x14ac:dyDescent="0.3">
      <c r="A129" s="33"/>
      <c r="B129" s="33"/>
      <c r="C129" s="33" t="s">
        <v>122</v>
      </c>
      <c r="D129" s="34">
        <v>97693.67</v>
      </c>
      <c r="G129" s="45"/>
      <c r="H129" s="39"/>
    </row>
    <row r="130" spans="1:8" s="23" customFormat="1" ht="13.5" customHeight="1" x14ac:dyDescent="0.3">
      <c r="A130" s="33"/>
      <c r="B130" s="33"/>
      <c r="C130" s="33" t="s">
        <v>174</v>
      </c>
      <c r="D130" s="34">
        <v>420</v>
      </c>
      <c r="G130" s="45"/>
      <c r="H130" s="39"/>
    </row>
    <row r="131" spans="1:8" s="23" customFormat="1" ht="13.5" customHeight="1" x14ac:dyDescent="0.3">
      <c r="A131" s="33"/>
      <c r="B131" s="33"/>
      <c r="C131" s="33" t="s">
        <v>76</v>
      </c>
      <c r="D131" s="34">
        <v>94035690.949999928</v>
      </c>
      <c r="G131" s="45"/>
      <c r="H131" s="39"/>
    </row>
    <row r="132" spans="1:8" s="23" customFormat="1" ht="13.5" customHeight="1" x14ac:dyDescent="0.3">
      <c r="A132" s="33"/>
      <c r="B132" s="33"/>
      <c r="C132" s="33" t="s">
        <v>116</v>
      </c>
      <c r="D132" s="34">
        <v>1045863</v>
      </c>
      <c r="G132" s="45"/>
      <c r="H132" s="39"/>
    </row>
    <row r="133" spans="1:8" s="23" customFormat="1" ht="13.5" customHeight="1" x14ac:dyDescent="0.3">
      <c r="A133" s="33"/>
      <c r="B133" s="31" t="s">
        <v>27</v>
      </c>
      <c r="C133" s="31"/>
      <c r="D133" s="32">
        <v>848287975.86999989</v>
      </c>
      <c r="G133" s="45"/>
      <c r="H133" s="39"/>
    </row>
    <row r="134" spans="1:8" s="23" customFormat="1" ht="13.5" customHeight="1" x14ac:dyDescent="0.3">
      <c r="A134" s="33"/>
      <c r="B134" s="33"/>
      <c r="C134" s="33" t="s">
        <v>77</v>
      </c>
      <c r="D134" s="34">
        <v>337779226.98999989</v>
      </c>
      <c r="G134" s="45"/>
      <c r="H134" s="39"/>
    </row>
    <row r="135" spans="1:8" s="23" customFormat="1" ht="13.5" customHeight="1" x14ac:dyDescent="0.3">
      <c r="A135" s="33"/>
      <c r="B135" s="33"/>
      <c r="C135" s="33" t="s">
        <v>58</v>
      </c>
      <c r="D135" s="34">
        <v>391800247.83999997</v>
      </c>
      <c r="G135" s="45"/>
      <c r="H135" s="39"/>
    </row>
    <row r="136" spans="1:8" s="23" customFormat="1" ht="13.5" customHeight="1" x14ac:dyDescent="0.3">
      <c r="A136" s="33"/>
      <c r="B136" s="33"/>
      <c r="C136" s="33" t="s">
        <v>70</v>
      </c>
      <c r="D136" s="34">
        <v>2579132.25</v>
      </c>
      <c r="G136" s="45"/>
      <c r="H136" s="39"/>
    </row>
    <row r="137" spans="1:8" s="23" customFormat="1" ht="13.5" customHeight="1" x14ac:dyDescent="0.3">
      <c r="A137" s="33"/>
      <c r="B137" s="33"/>
      <c r="C137" s="33" t="s">
        <v>28</v>
      </c>
      <c r="D137" s="34">
        <v>27976725</v>
      </c>
      <c r="G137" s="45"/>
      <c r="H137" s="39"/>
    </row>
    <row r="138" spans="1:8" s="23" customFormat="1" ht="13.5" customHeight="1" x14ac:dyDescent="0.3">
      <c r="A138" s="33"/>
      <c r="B138" s="33"/>
      <c r="C138" s="33" t="s">
        <v>100</v>
      </c>
      <c r="D138" s="34">
        <v>22279667.390000001</v>
      </c>
      <c r="G138" s="45"/>
      <c r="H138" s="39"/>
    </row>
    <row r="139" spans="1:8" s="23" customFormat="1" ht="13.5" customHeight="1" x14ac:dyDescent="0.3">
      <c r="A139" s="33"/>
      <c r="B139" s="33"/>
      <c r="C139" s="33" t="s">
        <v>144</v>
      </c>
      <c r="D139" s="34">
        <v>65872976.399999999</v>
      </c>
      <c r="G139" s="45"/>
      <c r="H139" s="39"/>
    </row>
    <row r="140" spans="1:8" s="23" customFormat="1" ht="13.5" customHeight="1" x14ac:dyDescent="0.3">
      <c r="A140" s="33"/>
      <c r="B140" s="31" t="s">
        <v>29</v>
      </c>
      <c r="C140" s="31"/>
      <c r="D140" s="32">
        <v>1080349907.95</v>
      </c>
      <c r="G140" s="45"/>
      <c r="H140" s="39"/>
    </row>
    <row r="141" spans="1:8" s="28" customFormat="1" ht="13.5" customHeight="1" x14ac:dyDescent="0.3">
      <c r="A141" s="33"/>
      <c r="B141" s="33"/>
      <c r="C141" s="33" t="s">
        <v>20</v>
      </c>
      <c r="D141" s="34">
        <v>48978030.359999999</v>
      </c>
      <c r="F141" s="23"/>
      <c r="G141" s="45"/>
      <c r="H141" s="39"/>
    </row>
    <row r="142" spans="1:8" s="28" customFormat="1" ht="13.5" customHeight="1" x14ac:dyDescent="0.3">
      <c r="A142" s="33"/>
      <c r="B142" s="33"/>
      <c r="C142" s="33" t="s">
        <v>71</v>
      </c>
      <c r="D142" s="34">
        <v>350227773.6099999</v>
      </c>
      <c r="G142" s="46"/>
      <c r="H142" s="39"/>
    </row>
    <row r="143" spans="1:8" s="28" customFormat="1" ht="13.5" customHeight="1" x14ac:dyDescent="0.3">
      <c r="A143" s="33"/>
      <c r="B143" s="33"/>
      <c r="C143" s="33" t="s">
        <v>90</v>
      </c>
      <c r="D143" s="34">
        <v>456756947.76999998</v>
      </c>
      <c r="G143" s="46"/>
      <c r="H143" s="39"/>
    </row>
    <row r="144" spans="1:8" s="28" customFormat="1" ht="13.5" customHeight="1" x14ac:dyDescent="0.3">
      <c r="A144" s="33"/>
      <c r="B144" s="33"/>
      <c r="C144" s="33" t="s">
        <v>91</v>
      </c>
      <c r="D144" s="34">
        <v>29436828.190000001</v>
      </c>
      <c r="G144" s="46"/>
      <c r="H144" s="39"/>
    </row>
    <row r="145" spans="1:8" s="23" customFormat="1" ht="13.5" customHeight="1" x14ac:dyDescent="0.3">
      <c r="A145" s="33"/>
      <c r="B145" s="33"/>
      <c r="C145" s="33" t="s">
        <v>111</v>
      </c>
      <c r="D145" s="34">
        <v>12854329.789999999</v>
      </c>
      <c r="F145" s="28"/>
      <c r="G145" s="46"/>
      <c r="H145" s="39"/>
    </row>
    <row r="146" spans="1:8" s="28" customFormat="1" ht="13.5" customHeight="1" x14ac:dyDescent="0.3">
      <c r="A146" s="33"/>
      <c r="B146" s="33"/>
      <c r="C146" s="33" t="s">
        <v>175</v>
      </c>
      <c r="D146" s="34">
        <v>234169.57</v>
      </c>
      <c r="F146" s="23"/>
      <c r="G146" s="45"/>
      <c r="H146" s="39"/>
    </row>
    <row r="147" spans="1:8" s="23" customFormat="1" ht="13.5" customHeight="1" x14ac:dyDescent="0.3">
      <c r="A147" s="33"/>
      <c r="B147" s="33"/>
      <c r="C147" s="33" t="s">
        <v>165</v>
      </c>
      <c r="D147" s="34">
        <v>175398.79</v>
      </c>
      <c r="F147" s="28"/>
      <c r="G147" s="46"/>
      <c r="H147" s="39"/>
    </row>
    <row r="148" spans="1:8" s="23" customFormat="1" ht="13.5" customHeight="1" x14ac:dyDescent="0.3">
      <c r="A148" s="33"/>
      <c r="B148" s="33"/>
      <c r="C148" s="33" t="s">
        <v>119</v>
      </c>
      <c r="D148" s="34">
        <v>19125.349999999999</v>
      </c>
      <c r="G148" s="45"/>
      <c r="H148" s="39"/>
    </row>
    <row r="149" spans="1:8" s="23" customFormat="1" ht="13.5" customHeight="1" x14ac:dyDescent="0.3">
      <c r="A149" s="33"/>
      <c r="B149" s="33"/>
      <c r="C149" s="33" t="s">
        <v>30</v>
      </c>
      <c r="D149" s="34">
        <v>168376509.11000001</v>
      </c>
      <c r="G149" s="45"/>
      <c r="H149" s="39"/>
    </row>
    <row r="150" spans="1:8" ht="13.5" customHeight="1" thickBot="1" x14ac:dyDescent="0.35">
      <c r="A150" s="37"/>
      <c r="B150" s="37"/>
      <c r="C150" s="35" t="s">
        <v>59</v>
      </c>
      <c r="D150" s="36">
        <v>13290795.41</v>
      </c>
      <c r="H150" s="39"/>
    </row>
    <row r="151" spans="1:8" ht="29.25" customHeight="1" thickTop="1" x14ac:dyDescent="0.3">
      <c r="A151" s="63" t="s">
        <v>179</v>
      </c>
      <c r="B151" s="63"/>
      <c r="C151" s="63"/>
      <c r="D151" s="63"/>
      <c r="H151" s="39"/>
    </row>
  </sheetData>
  <mergeCells count="5">
    <mergeCell ref="A151:D151"/>
    <mergeCell ref="A7:C7"/>
    <mergeCell ref="A1:C1"/>
    <mergeCell ref="A3:D3"/>
    <mergeCell ref="A5:D5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D92415-F379-4EE4-8DAA-AD952DED0748}">
  <ds:schemaRefs>
    <ds:schemaRef ds:uri="http://schemas.microsoft.com/sharepoint/v3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CCACD5-44FD-41FD-AC82-9D4632002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1E62A-3C9F-4CA4-AB5F-99A2A57B5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Ismael Gil Esquivel</dc:creator>
  <cp:lastModifiedBy>Usuario de Windows</cp:lastModifiedBy>
  <cp:lastPrinted>2019-04-27T00:40:57Z</cp:lastPrinted>
  <dcterms:created xsi:type="dcterms:W3CDTF">2014-10-17T16:41:15Z</dcterms:created>
  <dcterms:modified xsi:type="dcterms:W3CDTF">2019-04-29T18:33:37Z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